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.xml" ContentType="application/vnd.openxmlformats-officedocument.drawingml.chart+xml"/>
  <Override PartName="/xl/charts/chart20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11.xml" ContentType="application/vnd.ms-office.chartcolorstyle+xml"/>
  <Override PartName="/xl/charts/colors12.xml" ContentType="application/vnd.ms-office.chartcolorstyle+xml"/>
  <Override PartName="/xl/charts/colors13.xml" ContentType="application/vnd.ms-office.chartcolorstyle+xml"/>
  <Override PartName="/xl/charts/colors14.xml" ContentType="application/vnd.ms-office.chartcolorstyle+xml"/>
  <Override PartName="/xl/charts/colors15.xml" ContentType="application/vnd.ms-office.chartcolorstyle+xml"/>
  <Override PartName="/xl/charts/colors16.xml" ContentType="application/vnd.ms-office.chartcolorstyle+xml"/>
  <Override PartName="/xl/charts/colors17.xml" ContentType="application/vnd.ms-office.chartcolorstyle+xml"/>
  <Override PartName="/xl/charts/colors18.xml" ContentType="application/vnd.ms-office.chartcolorstyle+xml"/>
  <Override PartName="/xl/charts/colors19.xml" ContentType="application/vnd.ms-office.chartcolorstyle+xml"/>
  <Override PartName="/xl/charts/colors2.xml" ContentType="application/vnd.ms-office.chartcolorstyle+xml"/>
  <Override PartName="/xl/charts/colors20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11.xml" ContentType="application/vnd.ms-office.chartstyle+xml"/>
  <Override PartName="/xl/charts/style12.xml" ContentType="application/vnd.ms-office.chartstyle+xml"/>
  <Override PartName="/xl/charts/style13.xml" ContentType="application/vnd.ms-office.chartstyle+xml"/>
  <Override PartName="/xl/charts/style14.xml" ContentType="application/vnd.ms-office.chartstyle+xml"/>
  <Override PartName="/xl/charts/style15.xml" ContentType="application/vnd.ms-office.chartstyle+xml"/>
  <Override PartName="/xl/charts/style16.xml" ContentType="application/vnd.ms-office.chartstyle+xml"/>
  <Override PartName="/xl/charts/style17.xml" ContentType="application/vnd.ms-office.chartstyle+xml"/>
  <Override PartName="/xl/charts/style18.xml" ContentType="application/vnd.ms-office.chartstyle+xml"/>
  <Override PartName="/xl/charts/style19.xml" ContentType="application/vnd.ms-office.chartstyle+xml"/>
  <Override PartName="/xl/charts/style2.xml" ContentType="application/vnd.ms-office.chartstyle+xml"/>
  <Override PartName="/xl/charts/style20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37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<sst xmlns="http://schemas.openxmlformats.org/spreadsheetml/2006/main" count="216" uniqueCount="108">
  <si>
    <t>Sexo</t>
  </si>
  <si>
    <t>%</t>
  </si>
  <si>
    <t>Feminino</t>
  </si>
  <si>
    <t>Masculino</t>
  </si>
  <si>
    <t>Total</t>
  </si>
  <si>
    <t>Faixa Etária</t>
  </si>
  <si>
    <t>16 a 24</t>
  </si>
  <si>
    <t>25 a 34</t>
  </si>
  <si>
    <t>35 a 59</t>
  </si>
  <si>
    <t>60 ou mais</t>
  </si>
  <si>
    <t>Renda Familiar</t>
  </si>
  <si>
    <t>Até 1 salário</t>
  </si>
  <si>
    <t>Até 2 salários</t>
  </si>
  <si>
    <t>Até 5 salários</t>
  </si>
  <si>
    <t>Até 10 salários</t>
  </si>
  <si>
    <t>Não sabe/Não responde</t>
  </si>
  <si>
    <t>Escolaridade</t>
  </si>
  <si>
    <t>Ensino Fundamental</t>
  </si>
  <si>
    <t>Ensino médio</t>
  </si>
  <si>
    <t>Outro</t>
  </si>
  <si>
    <t>Avaliação administrativa</t>
  </si>
  <si>
    <t>Ótimo</t>
  </si>
  <si>
    <t>Bom</t>
  </si>
  <si>
    <t>Regular</t>
  </si>
  <si>
    <t>Ruim</t>
  </si>
  <si>
    <t>Péssimo</t>
  </si>
  <si>
    <t>Intenção Espontanea de Voto para Prefeito</t>
  </si>
  <si>
    <t>Dinho de Pretinho</t>
  </si>
  <si>
    <t>Juarez</t>
  </si>
  <si>
    <t>Kleytinho</t>
  </si>
  <si>
    <t>Marcia</t>
  </si>
  <si>
    <t>Rodrigo de Obras</t>
  </si>
  <si>
    <t>Nulo</t>
  </si>
  <si>
    <t>Não sabe/Não Responde</t>
  </si>
  <si>
    <t>Intenção Espontanea de Voto para Vereador</t>
  </si>
  <si>
    <t>Odirlei</t>
  </si>
  <si>
    <t>Dinho</t>
  </si>
  <si>
    <t>Diego</t>
  </si>
  <si>
    <t>Nivaldo</t>
  </si>
  <si>
    <t>Jacira</t>
  </si>
  <si>
    <t>Talika</t>
  </si>
  <si>
    <t>Baixinho</t>
  </si>
  <si>
    <t>Miler</t>
  </si>
  <si>
    <t>Sargento Garcia</t>
  </si>
  <si>
    <t>Walke</t>
  </si>
  <si>
    <t>Tião</t>
  </si>
  <si>
    <t>Carlos Balangada</t>
  </si>
  <si>
    <t>Romário</t>
  </si>
  <si>
    <t>Leandro</t>
  </si>
  <si>
    <t>Álvaro</t>
  </si>
  <si>
    <t>Kaka</t>
  </si>
  <si>
    <t>Guido</t>
  </si>
  <si>
    <t>Tudra</t>
  </si>
  <si>
    <t>Paulinho</t>
  </si>
  <si>
    <t>Taleco</t>
  </si>
  <si>
    <t>Rodrigo de Obas</t>
  </si>
  <si>
    <t>Pretinho</t>
  </si>
  <si>
    <t>Mary Mendes</t>
  </si>
  <si>
    <t>Fuba</t>
  </si>
  <si>
    <t>José Renato</t>
  </si>
  <si>
    <t>Guilherme</t>
  </si>
  <si>
    <t>Matheus</t>
  </si>
  <si>
    <t>Xirley</t>
  </si>
  <si>
    <t>Dinho de nivaldo</t>
  </si>
  <si>
    <t>Ray do cachocira</t>
  </si>
  <si>
    <t>Bia Paula</t>
  </si>
  <si>
    <t>Indeciso</t>
  </si>
  <si>
    <t>Intenção Estimulada de Voto para Prefeito</t>
  </si>
  <si>
    <t xml:space="preserve">Rodrigo de Obras   </t>
  </si>
  <si>
    <t>Intenção Estimulada de Voto para Prefeito (Segunda Opção)</t>
  </si>
  <si>
    <t>Outros</t>
  </si>
  <si>
    <t>Rejeição Estimulada de Voto para Prefeito</t>
  </si>
  <si>
    <t>Avaliação da camara de vereadores</t>
  </si>
  <si>
    <t xml:space="preserve">Péssima </t>
  </si>
  <si>
    <t>Intenção Estimulada de Voto para Vice Prefeito</t>
  </si>
  <si>
    <t>Guilherme de Oliveri</t>
  </si>
  <si>
    <t>Matheus de Taquinho</t>
  </si>
  <si>
    <t xml:space="preserve">Nivaldo                 </t>
  </si>
  <si>
    <t>Taleko</t>
  </si>
  <si>
    <t xml:space="preserve">Nulo </t>
  </si>
  <si>
    <t>Rejeição Estimulada de Voto para Vice Prefeito</t>
  </si>
  <si>
    <t>Vereador mais atuante</t>
  </si>
  <si>
    <t>Dinho de Nivaldo</t>
  </si>
  <si>
    <t>Dirlei</t>
  </si>
  <si>
    <t>Guilherme de Oliveria</t>
  </si>
  <si>
    <t xml:space="preserve">Ray do Cachoeira   </t>
  </si>
  <si>
    <t>Tião do Clube</t>
  </si>
  <si>
    <t>Tucha do Barão</t>
  </si>
  <si>
    <t xml:space="preserve">Nenhum </t>
  </si>
  <si>
    <t>Capacidade de transferencia de capital politico do atual prefeito</t>
  </si>
  <si>
    <t>Votaria dependendo da pessoa</t>
  </si>
  <si>
    <t xml:space="preserve">Não votaria independente de quem fosse </t>
  </si>
  <si>
    <t>Problema de maior gravidade</t>
  </si>
  <si>
    <t>Saúde Publica</t>
  </si>
  <si>
    <t>Transporte Público</t>
  </si>
  <si>
    <t>Saneamento Básico</t>
  </si>
  <si>
    <t>Limpeza Urbana</t>
  </si>
  <si>
    <t>Obras inacabadas</t>
  </si>
  <si>
    <t>Segurança</t>
  </si>
  <si>
    <t>Educação Pública</t>
  </si>
  <si>
    <t>Setor que mais se destaca</t>
  </si>
  <si>
    <t>Obras/Infraestrutura</t>
  </si>
  <si>
    <t>Nenhum</t>
  </si>
  <si>
    <t>Comunicação dos candidatos através da rede social</t>
  </si>
  <si>
    <t>Relevante</t>
  </si>
  <si>
    <t>Irrelevante</t>
  </si>
  <si>
    <t>Pré candidatos a prefeito mais atuante em rede sociais</t>
  </si>
  <si>
    <t>Todos</t>
  </si>
</sst>
</file>

<file path=xl/styles.xml><?xml version="1.0" encoding="utf-8"?>
<styleSheet xmlns="http://schemas.openxmlformats.org/spreadsheetml/2006/main">
  <numFmts count="4">
    <numFmt numFmtId="176" formatCode="_-&quot;R$&quot;\ * #,##0_-;\-&quot;R$&quot;\ * #,##0_-;_-&quot;R$&quot;\ * &quot;-&quot;_-;_-@_-"/>
    <numFmt numFmtId="177" formatCode="_-* #,##0.00_-;\-* #,##0.00_-;_-* &quot;-&quot;??_-;_-@_-"/>
    <numFmt numFmtId="178" formatCode="_-&quot;R$&quot;\ * #,##0.00_-;\-&quot;R$&quot;\ * #,##0.00_-;_-&quot;R$&quot;\ * &quot;-&quot;??_-;_-@_-"/>
    <numFmt numFmtId="179" formatCode="_-* #,##0_-;\-* #,##0_-;_-* &quot;-&quot;_-;_-@_-"/>
  </numFmts>
  <fonts count="22">
    <font>
      <sz val="10"/>
      <color theme="1"/>
      <name val="Calibri"/>
      <charset val="134"/>
      <scheme val="minor"/>
    </font>
    <font>
      <b/>
      <sz val="10"/>
      <color theme="0"/>
      <name val="Calibri"/>
      <charset val="134"/>
      <scheme val="minor"/>
    </font>
    <font>
      <sz val="10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18" fillId="25" borderId="6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10" fontId="0" fillId="0" borderId="0" xfId="0" applyNumberFormat="1">
      <alignment vertical="center"/>
    </xf>
    <xf numFmtId="0" fontId="1" fillId="2" borderId="0" xfId="0" applyFont="1" applyFill="1">
      <alignment vertical="center"/>
    </xf>
    <xf numFmtId="10" fontId="1" fillId="2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10" fontId="0" fillId="0" borderId="0" xfId="0" applyNumberFormat="1" applyFill="1">
      <alignment vertical="center"/>
    </xf>
    <xf numFmtId="0" fontId="0" fillId="0" borderId="0" xfId="0" applyFill="1">
      <alignment vertical="center"/>
    </xf>
    <xf numFmtId="10" fontId="0" fillId="0" borderId="0" xfId="0" applyNumberFormat="1" applyFill="1">
      <alignment vertical="center"/>
    </xf>
    <xf numFmtId="0" fontId="0" fillId="0" borderId="0" xfId="0" applyFont="1" applyFill="1">
      <alignment vertical="center"/>
    </xf>
    <xf numFmtId="10" fontId="0" fillId="0" borderId="0" xfId="0" applyNumberFormat="1" applyFont="1" applyFill="1">
      <alignment vertical="center"/>
    </xf>
    <xf numFmtId="10" fontId="1" fillId="0" borderId="0" xfId="0" applyNumberFormat="1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>
      <alignment vertical="center"/>
    </xf>
    <xf numFmtId="10" fontId="0" fillId="0" borderId="0" xfId="0" applyNumberFormat="1" applyFont="1" applyFill="1">
      <alignment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colors>
    <mruColors>
      <color rgb="00C500F6"/>
      <color rgb="00FF078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787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Planilha1!$A$2:$A$3</c:f>
              <c:strCache>
                <c:ptCount val="2"/>
                <c:pt idx="0">
                  <c:v>Feminino</c:v>
                </c:pt>
                <c:pt idx="1">
                  <c:v>Masculino</c:v>
                </c:pt>
              </c:strCache>
            </c:strRef>
          </c:cat>
          <c:val>
            <c:numRef>
              <c:f>Planilha1!$B$2:$B$3</c:f>
              <c:numCache>
                <c:formatCode>0.00%</c:formatCode>
                <c:ptCount val="2"/>
                <c:pt idx="0">
                  <c:v>0.4739</c:v>
                </c:pt>
                <c:pt idx="1">
                  <c:v>0.5261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Planilha1!$A$7:$A$10</c:f>
              <c:strCache>
                <c:ptCount val="4"/>
                <c:pt idx="0">
                  <c:v>16 a 24</c:v>
                </c:pt>
                <c:pt idx="1">
                  <c:v>25 a 34</c:v>
                </c:pt>
                <c:pt idx="2">
                  <c:v>35 a 59</c:v>
                </c:pt>
                <c:pt idx="3">
                  <c:v>60 ou mais</c:v>
                </c:pt>
              </c:strCache>
            </c:strRef>
          </c:cat>
          <c:val>
            <c:numRef>
              <c:f>Planilha1!$B$7:$B$10</c:f>
              <c:numCache>
                <c:formatCode>0.00%</c:formatCode>
                <c:ptCount val="4"/>
                <c:pt idx="0">
                  <c:v>0.0915</c:v>
                </c:pt>
                <c:pt idx="1">
                  <c:v>0.1961</c:v>
                </c:pt>
                <c:pt idx="2">
                  <c:v>0.4837</c:v>
                </c:pt>
                <c:pt idx="3">
                  <c:v>0.2288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773123810017446"/>
                  <c:y val="0.022205654332503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Planilha1!$A$14:$A$18</c:f>
              <c:strCache>
                <c:ptCount val="5"/>
                <c:pt idx="0">
                  <c:v>Até 1 salário</c:v>
                </c:pt>
                <c:pt idx="1">
                  <c:v>Até 2 salários</c:v>
                </c:pt>
                <c:pt idx="2">
                  <c:v>Até 5 salários</c:v>
                </c:pt>
                <c:pt idx="3">
                  <c:v>Até 10 salários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Planilha1!$B$14:$B$18</c:f>
              <c:numCache>
                <c:formatCode>0.00%</c:formatCode>
                <c:ptCount val="5"/>
                <c:pt idx="0">
                  <c:v>0.4281</c:v>
                </c:pt>
                <c:pt idx="1">
                  <c:v>0.2876</c:v>
                </c:pt>
                <c:pt idx="2">
                  <c:v>0.0915</c:v>
                </c:pt>
                <c:pt idx="3">
                  <c:v>0.0098</c:v>
                </c:pt>
                <c:pt idx="4">
                  <c:v>0.183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Planilha1!$A$22:$A$24</c:f>
              <c:strCache>
                <c:ptCount val="3"/>
                <c:pt idx="0">
                  <c:v>Ensino Fundamental</c:v>
                </c:pt>
                <c:pt idx="1">
                  <c:v>Ensino médio</c:v>
                </c:pt>
                <c:pt idx="2">
                  <c:v>Outro</c:v>
                </c:pt>
              </c:strCache>
            </c:strRef>
          </c:cat>
          <c:val>
            <c:numRef>
              <c:f>Planilha1!$B$22:$B$24</c:f>
              <c:numCache>
                <c:formatCode>0.00%</c:formatCode>
                <c:ptCount val="3"/>
                <c:pt idx="0">
                  <c:v>0.1993</c:v>
                </c:pt>
                <c:pt idx="1">
                  <c:v>0.4771</c:v>
                </c:pt>
                <c:pt idx="2">
                  <c:v>0.3235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0.00350712881797701"/>
                  <c:y val="0.10847095426626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Planilha1!$A$28:$A$32</c:f>
              <c:strCache>
                <c:ptCount val="5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Ruim</c:v>
                </c:pt>
                <c:pt idx="4">
                  <c:v>Péssimo</c:v>
                </c:pt>
              </c:strCache>
            </c:strRef>
          </c:cat>
          <c:val>
            <c:numRef>
              <c:f>Planilha1!$B$28:$B$32</c:f>
              <c:numCache>
                <c:formatCode>0.00%</c:formatCode>
                <c:ptCount val="5"/>
                <c:pt idx="0">
                  <c:v>0.0556</c:v>
                </c:pt>
                <c:pt idx="1">
                  <c:v>0.3758</c:v>
                </c:pt>
                <c:pt idx="2">
                  <c:v>0.3987</c:v>
                </c:pt>
                <c:pt idx="3">
                  <c:v>0.085</c:v>
                </c:pt>
                <c:pt idx="4">
                  <c:v>0.085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6"/>
              <c:layout>
                <c:manualLayout>
                  <c:x val="-0.00210541394027608"/>
                  <c:y val="0.093770796407400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0321253721296567"/>
                  <c:y val="0.089312063569807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Planilha1!$A$191:$A$198</c:f>
              <c:strCache>
                <c:ptCount val="8"/>
                <c:pt idx="0">
                  <c:v>Saúde Publica</c:v>
                </c:pt>
                <c:pt idx="1">
                  <c:v>Transporte Público</c:v>
                </c:pt>
                <c:pt idx="2">
                  <c:v>Saneamento Básico</c:v>
                </c:pt>
                <c:pt idx="3">
                  <c:v>Limpeza Urbana</c:v>
                </c:pt>
                <c:pt idx="4">
                  <c:v>Segurança</c:v>
                </c:pt>
                <c:pt idx="5">
                  <c:v>Educação Pública</c:v>
                </c:pt>
                <c:pt idx="6">
                  <c:v>Obras/Infraestrutura</c:v>
                </c:pt>
                <c:pt idx="7">
                  <c:v>Nenhum</c:v>
                </c:pt>
              </c:strCache>
            </c:strRef>
          </c:cat>
          <c:val>
            <c:numRef>
              <c:f>Planilha1!$B$191:$B$198</c:f>
              <c:numCache>
                <c:formatCode>0.00%</c:formatCode>
                <c:ptCount val="8"/>
                <c:pt idx="0">
                  <c:v>0.2324</c:v>
                </c:pt>
                <c:pt idx="1">
                  <c:v>0.0649</c:v>
                </c:pt>
                <c:pt idx="2">
                  <c:v>0.1</c:v>
                </c:pt>
                <c:pt idx="3">
                  <c:v>0.0946</c:v>
                </c:pt>
                <c:pt idx="4">
                  <c:v>0.1622</c:v>
                </c:pt>
                <c:pt idx="5">
                  <c:v>0.2784</c:v>
                </c:pt>
                <c:pt idx="6">
                  <c:v>0.0134</c:v>
                </c:pt>
                <c:pt idx="7">
                  <c:v>0.0541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206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0.0466614433780535"/>
                  <c:y val="0.080468270894670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279980116311062"/>
                  <c:y val="0.074697454569808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0.0107303726859927"/>
                  <c:y val="0.078363026095896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0406774314463631"/>
                  <c:y val="0.084624833518939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Planilha1!$A$180:$A$187</c:f>
              <c:strCache>
                <c:ptCount val="8"/>
                <c:pt idx="0">
                  <c:v>Saúde Publica</c:v>
                </c:pt>
                <c:pt idx="1">
                  <c:v>Transporte Público</c:v>
                </c:pt>
                <c:pt idx="2">
                  <c:v>Saneamento Básico</c:v>
                </c:pt>
                <c:pt idx="3">
                  <c:v>Limpeza Urbana</c:v>
                </c:pt>
                <c:pt idx="4">
                  <c:v>Obras inacabadas</c:v>
                </c:pt>
                <c:pt idx="5">
                  <c:v>Segurança</c:v>
                </c:pt>
                <c:pt idx="6">
                  <c:v>Educação Pública</c:v>
                </c:pt>
                <c:pt idx="7">
                  <c:v>Não sabe/Não responde</c:v>
                </c:pt>
              </c:strCache>
            </c:strRef>
          </c:cat>
          <c:val>
            <c:numRef>
              <c:f>Planilha1!$B$180:$B$187</c:f>
              <c:numCache>
                <c:formatCode>0.00%</c:formatCode>
                <c:ptCount val="8"/>
                <c:pt idx="0">
                  <c:v>0.3105</c:v>
                </c:pt>
                <c:pt idx="1">
                  <c:v>0.2476</c:v>
                </c:pt>
                <c:pt idx="2">
                  <c:v>0.1067</c:v>
                </c:pt>
                <c:pt idx="3">
                  <c:v>0.1714</c:v>
                </c:pt>
                <c:pt idx="4">
                  <c:v>0.0343</c:v>
                </c:pt>
                <c:pt idx="5">
                  <c:v>0.0648</c:v>
                </c:pt>
                <c:pt idx="6">
                  <c:v>0.0552</c:v>
                </c:pt>
                <c:pt idx="7">
                  <c:v>0.0095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-0.0141730794748626"/>
                  <c:y val="0.0822222720278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74880721322344"/>
                  <c:y val="0.061310810789752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917036625971143"/>
                  <c:y val="0.011841188762479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0.0299387511037103"/>
                  <c:y val="-0.093356011770043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Planilha1!$A$36:$A$43</c:f>
              <c:strCache>
                <c:ptCount val="8"/>
                <c:pt idx="0">
                  <c:v>Dinho de Pretinho</c:v>
                </c:pt>
                <c:pt idx="1">
                  <c:v>Juarez</c:v>
                </c:pt>
                <c:pt idx="2">
                  <c:v>Kleytinho</c:v>
                </c:pt>
                <c:pt idx="3">
                  <c:v>Marcia</c:v>
                </c:pt>
                <c:pt idx="4">
                  <c:v>Rodrigo de Obras</c:v>
                </c:pt>
                <c:pt idx="5">
                  <c:v>Outro</c:v>
                </c:pt>
                <c:pt idx="6">
                  <c:v>Nulo</c:v>
                </c:pt>
                <c:pt idx="7">
                  <c:v>Não sabe/Não Responde</c:v>
                </c:pt>
              </c:strCache>
            </c:strRef>
          </c:cat>
          <c:val>
            <c:numRef>
              <c:f>Planilha1!$B$36:$B$43</c:f>
              <c:numCache>
                <c:formatCode>0.00%</c:formatCode>
                <c:ptCount val="8"/>
                <c:pt idx="0">
                  <c:v>0.0327</c:v>
                </c:pt>
                <c:pt idx="1">
                  <c:v>0.1013</c:v>
                </c:pt>
                <c:pt idx="2">
                  <c:v>0.0556</c:v>
                </c:pt>
                <c:pt idx="3">
                  <c:v>0.049</c:v>
                </c:pt>
                <c:pt idx="4">
                  <c:v>0.0359</c:v>
                </c:pt>
                <c:pt idx="5">
                  <c:v>0.268</c:v>
                </c:pt>
                <c:pt idx="6">
                  <c:v>0.0425</c:v>
                </c:pt>
                <c:pt idx="7">
                  <c:v>0.4151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-0.0432355815208569"/>
                  <c:y val="0.083475528252168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0979737957462104"/>
                  <c:y val="-0.019395285230656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.0626346810714969"/>
                  <c:y val="0.021739027420589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0346086925222324"/>
                  <c:y val="0.084672062298577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26010607580088"/>
                  <c:y val="0.13430661507041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0283732985658313"/>
                  <c:y val="-0.086530141130224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Planilha1!$A$86:$A$94</c:f>
              <c:strCache>
                <c:ptCount val="9"/>
                <c:pt idx="0">
                  <c:v>Dinho</c:v>
                </c:pt>
                <c:pt idx="1">
                  <c:v>Talika</c:v>
                </c:pt>
                <c:pt idx="2">
                  <c:v>Marcia</c:v>
                </c:pt>
                <c:pt idx="3">
                  <c:v>Mary Mendes</c:v>
                </c:pt>
                <c:pt idx="4">
                  <c:v>Kleytinho</c:v>
                </c:pt>
                <c:pt idx="5">
                  <c:v>Outro</c:v>
                </c:pt>
                <c:pt idx="6">
                  <c:v>Indeciso</c:v>
                </c:pt>
                <c:pt idx="7">
                  <c:v>Nulo</c:v>
                </c:pt>
                <c:pt idx="8">
                  <c:v>Não sabe/Não Responde</c:v>
                </c:pt>
              </c:strCache>
            </c:strRef>
          </c:cat>
          <c:val>
            <c:numRef>
              <c:f>Planilha1!$B$86:$B$94</c:f>
              <c:numCache>
                <c:formatCode>0.00%</c:formatCode>
                <c:ptCount val="9"/>
                <c:pt idx="0">
                  <c:v>0.0196</c:v>
                </c:pt>
                <c:pt idx="1">
                  <c:v>0.0163</c:v>
                </c:pt>
                <c:pt idx="2">
                  <c:v>0.0163</c:v>
                </c:pt>
                <c:pt idx="3">
                  <c:v>0.0229</c:v>
                </c:pt>
                <c:pt idx="4">
                  <c:v>0.0294</c:v>
                </c:pt>
                <c:pt idx="5">
                  <c:v>0.2354</c:v>
                </c:pt>
                <c:pt idx="6">
                  <c:v>0.2157</c:v>
                </c:pt>
                <c:pt idx="7">
                  <c:v>0.0359</c:v>
                </c:pt>
                <c:pt idx="8">
                  <c:v>0.4085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Planilha1!$A$98:$A$104</c:f>
              <c:strCache>
                <c:ptCount val="7"/>
                <c:pt idx="0">
                  <c:v>Dinho de Pretinho</c:v>
                </c:pt>
                <c:pt idx="1">
                  <c:v>Juarez</c:v>
                </c:pt>
                <c:pt idx="2">
                  <c:v>Kleytinho</c:v>
                </c:pt>
                <c:pt idx="3">
                  <c:v>Marcia</c:v>
                </c:pt>
                <c:pt idx="4">
                  <c:v>Rodrigo de Obras   </c:v>
                </c:pt>
                <c:pt idx="5">
                  <c:v>Indeciso</c:v>
                </c:pt>
                <c:pt idx="6">
                  <c:v>Nulo</c:v>
                </c:pt>
              </c:strCache>
            </c:strRef>
          </c:cat>
          <c:val>
            <c:numRef>
              <c:f>Planilha1!$B$98:$B$104</c:f>
              <c:numCache>
                <c:formatCode>0.00%</c:formatCode>
                <c:ptCount val="7"/>
                <c:pt idx="0">
                  <c:v>0.0817</c:v>
                </c:pt>
                <c:pt idx="1">
                  <c:v>0.1634</c:v>
                </c:pt>
                <c:pt idx="2">
                  <c:v>0.1797</c:v>
                </c:pt>
                <c:pt idx="3">
                  <c:v>0.1307</c:v>
                </c:pt>
                <c:pt idx="4">
                  <c:v>0.0719</c:v>
                </c:pt>
                <c:pt idx="5">
                  <c:v>0.1373</c:v>
                </c:pt>
                <c:pt idx="6">
                  <c:v>0.2353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-0.0185434334396607"/>
                  <c:y val="0.087630366456410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Planilha1!$A$108:$A$115</c:f>
              <c:strCache>
                <c:ptCount val="8"/>
                <c:pt idx="0">
                  <c:v>Dinho de Pretinho</c:v>
                </c:pt>
                <c:pt idx="1">
                  <c:v>Juarez</c:v>
                </c:pt>
                <c:pt idx="2">
                  <c:v>Kleytinho</c:v>
                </c:pt>
                <c:pt idx="3">
                  <c:v>Marcia</c:v>
                </c:pt>
                <c:pt idx="4">
                  <c:v>Rodrigo de Obras   </c:v>
                </c:pt>
                <c:pt idx="5">
                  <c:v>Outros</c:v>
                </c:pt>
                <c:pt idx="6">
                  <c:v>Indeciso</c:v>
                </c:pt>
                <c:pt idx="7">
                  <c:v>Nulo</c:v>
                </c:pt>
              </c:strCache>
            </c:strRef>
          </c:cat>
          <c:val>
            <c:numRef>
              <c:f>Planilha1!$B$108:$B$115</c:f>
              <c:numCache>
                <c:formatCode>0.00%</c:formatCode>
                <c:ptCount val="8"/>
                <c:pt idx="0">
                  <c:v>0.049</c:v>
                </c:pt>
                <c:pt idx="1">
                  <c:v>0.0915</c:v>
                </c:pt>
                <c:pt idx="2">
                  <c:v>0.1176</c:v>
                </c:pt>
                <c:pt idx="3">
                  <c:v>0.1503</c:v>
                </c:pt>
                <c:pt idx="4">
                  <c:v>0.085</c:v>
                </c:pt>
                <c:pt idx="5">
                  <c:v>0.0065</c:v>
                </c:pt>
                <c:pt idx="6">
                  <c:v>0.1569</c:v>
                </c:pt>
                <c:pt idx="7">
                  <c:v>0.3431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Planilha1!$A$119:$A$125</c:f>
              <c:strCache>
                <c:ptCount val="7"/>
                <c:pt idx="0">
                  <c:v>Dinho de Pretinho</c:v>
                </c:pt>
                <c:pt idx="1">
                  <c:v>Juarez</c:v>
                </c:pt>
                <c:pt idx="2">
                  <c:v>Kleytinho</c:v>
                </c:pt>
                <c:pt idx="3">
                  <c:v>Marcia</c:v>
                </c:pt>
                <c:pt idx="4">
                  <c:v>Rodrigo de Obras   </c:v>
                </c:pt>
                <c:pt idx="5">
                  <c:v>Indeciso</c:v>
                </c:pt>
                <c:pt idx="6">
                  <c:v>Nulo</c:v>
                </c:pt>
              </c:strCache>
            </c:strRef>
          </c:cat>
          <c:val>
            <c:numRef>
              <c:f>Planilha1!$B$119:$B$125</c:f>
              <c:numCache>
                <c:formatCode>0.00%</c:formatCode>
                <c:ptCount val="7"/>
                <c:pt idx="0">
                  <c:v>0.171</c:v>
                </c:pt>
                <c:pt idx="1">
                  <c:v>0.1226</c:v>
                </c:pt>
                <c:pt idx="2">
                  <c:v>0.1581</c:v>
                </c:pt>
                <c:pt idx="3">
                  <c:v>0.1097</c:v>
                </c:pt>
                <c:pt idx="4">
                  <c:v>0.1419</c:v>
                </c:pt>
                <c:pt idx="5">
                  <c:v>0.1581</c:v>
                </c:pt>
                <c:pt idx="6">
                  <c:v>0.1387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0.0889382330121094"/>
                  <c:y val="0.030931881591290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0345759933665126"/>
                  <c:y val="-0.0061305754759321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Planilha1!$A$129:$A$134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Ruim</c:v>
                </c:pt>
                <c:pt idx="4">
                  <c:v>Péssima 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Planilha1!$B$129:$B$134</c:f>
              <c:numCache>
                <c:formatCode>0.00%</c:formatCode>
                <c:ptCount val="6"/>
                <c:pt idx="0">
                  <c:v>0.0163</c:v>
                </c:pt>
                <c:pt idx="1">
                  <c:v>0.2582</c:v>
                </c:pt>
                <c:pt idx="2">
                  <c:v>0.4837</c:v>
                </c:pt>
                <c:pt idx="3">
                  <c:v>0.1046</c:v>
                </c:pt>
                <c:pt idx="4">
                  <c:v>0.1209</c:v>
                </c:pt>
                <c:pt idx="5">
                  <c:v>0.0163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00206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-0.00443571156315597"/>
                  <c:y val="0.079935009249236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653522574990634"/>
                  <c:y val="0.0463252914459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Planilha1!$A$138:$A$145</c:f>
              <c:strCache>
                <c:ptCount val="8"/>
                <c:pt idx="0">
                  <c:v>Guilherme de Oliveri</c:v>
                </c:pt>
                <c:pt idx="1">
                  <c:v>Juarez</c:v>
                </c:pt>
                <c:pt idx="2">
                  <c:v>Matheus de Taquinho</c:v>
                </c:pt>
                <c:pt idx="3">
                  <c:v>Nivaldo                 </c:v>
                </c:pt>
                <c:pt idx="4">
                  <c:v>Rodrigo de Obras</c:v>
                </c:pt>
                <c:pt idx="5">
                  <c:v>Taleko</c:v>
                </c:pt>
                <c:pt idx="6">
                  <c:v>Indeciso</c:v>
                </c:pt>
                <c:pt idx="7">
                  <c:v>Nulo </c:v>
                </c:pt>
              </c:strCache>
            </c:strRef>
          </c:cat>
          <c:val>
            <c:numRef>
              <c:f>Planilha1!$B$138:$B$145</c:f>
              <c:numCache>
                <c:formatCode>0.00%</c:formatCode>
                <c:ptCount val="8"/>
                <c:pt idx="0">
                  <c:v>0.0196</c:v>
                </c:pt>
                <c:pt idx="1">
                  <c:v>0.1503</c:v>
                </c:pt>
                <c:pt idx="2">
                  <c:v>0.0261</c:v>
                </c:pt>
                <c:pt idx="3">
                  <c:v>0.0654</c:v>
                </c:pt>
                <c:pt idx="4">
                  <c:v>0.0817</c:v>
                </c:pt>
                <c:pt idx="5">
                  <c:v>0.0882</c:v>
                </c:pt>
                <c:pt idx="6">
                  <c:v>0.2876</c:v>
                </c:pt>
                <c:pt idx="7">
                  <c:v>0.281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-0.00203723090573951"/>
                  <c:y val="0.091048935567766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734820441983393"/>
                  <c:y val="0.054733933611806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0.0015112834093218"/>
                  <c:y val="0.019237830972571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Planilha1!$A$149:$A$157</c:f>
              <c:strCache>
                <c:ptCount val="9"/>
                <c:pt idx="0">
                  <c:v>Guilherme de Oliveri</c:v>
                </c:pt>
                <c:pt idx="1">
                  <c:v>Juarez</c:v>
                </c:pt>
                <c:pt idx="2">
                  <c:v>Matheus de Taquinho</c:v>
                </c:pt>
                <c:pt idx="3">
                  <c:v>Nivaldo                 </c:v>
                </c:pt>
                <c:pt idx="4">
                  <c:v>Rodrigo de Obras</c:v>
                </c:pt>
                <c:pt idx="5">
                  <c:v>Taleko</c:v>
                </c:pt>
                <c:pt idx="6">
                  <c:v>Indeciso</c:v>
                </c:pt>
                <c:pt idx="7">
                  <c:v>Nulo</c:v>
                </c:pt>
                <c:pt idx="8">
                  <c:v>Não sabe/Não responde</c:v>
                </c:pt>
              </c:strCache>
            </c:strRef>
          </c:cat>
          <c:val>
            <c:numRef>
              <c:f>Planilha1!$B$149:$B$157</c:f>
              <c:numCache>
                <c:formatCode>0.00%</c:formatCode>
                <c:ptCount val="9"/>
                <c:pt idx="0">
                  <c:v>0.0556</c:v>
                </c:pt>
                <c:pt idx="1">
                  <c:v>0.0882</c:v>
                </c:pt>
                <c:pt idx="2">
                  <c:v>0.0425</c:v>
                </c:pt>
                <c:pt idx="3">
                  <c:v>0.0882</c:v>
                </c:pt>
                <c:pt idx="4">
                  <c:v>0.0784</c:v>
                </c:pt>
                <c:pt idx="5">
                  <c:v>0.0719</c:v>
                </c:pt>
                <c:pt idx="6">
                  <c:v>0.2353</c:v>
                </c:pt>
                <c:pt idx="7">
                  <c:v>0.3235</c:v>
                </c:pt>
                <c:pt idx="8">
                  <c:v>0.0163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rgbClr val="00206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-0.0386066665224385"/>
                  <c:y val="0.075821825774846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151538761652448"/>
                  <c:y val="0.024712861673354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.0619589395179987"/>
                  <c:y val="-0.028097111931416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0198464988046366"/>
                  <c:y val="0.029205582651895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604181117669549"/>
                  <c:y val="0.085620913361079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Planilha1!$A$161:$A$171</c:f>
              <c:strCache>
                <c:ptCount val="11"/>
                <c:pt idx="0">
                  <c:v>Carlos Balangada</c:v>
                </c:pt>
                <c:pt idx="1">
                  <c:v>Dinho de Nivaldo</c:v>
                </c:pt>
                <c:pt idx="2">
                  <c:v>Dirlei</c:v>
                </c:pt>
                <c:pt idx="3">
                  <c:v>Guilherme de Oliveria</c:v>
                </c:pt>
                <c:pt idx="4">
                  <c:v>Matheus de Taquinho</c:v>
                </c:pt>
                <c:pt idx="5">
                  <c:v>Kleytinho</c:v>
                </c:pt>
                <c:pt idx="6">
                  <c:v>Ray do Cachoeira   </c:v>
                </c:pt>
                <c:pt idx="7">
                  <c:v>Taleko</c:v>
                </c:pt>
                <c:pt idx="8">
                  <c:v>Tião do Clube</c:v>
                </c:pt>
                <c:pt idx="9">
                  <c:v>Tucha do Barão</c:v>
                </c:pt>
                <c:pt idx="10">
                  <c:v>Nenhum </c:v>
                </c:pt>
              </c:strCache>
            </c:strRef>
          </c:cat>
          <c:val>
            <c:numRef>
              <c:f>Planilha1!$B$161:$B$171</c:f>
              <c:numCache>
                <c:formatCode>0.00%</c:formatCode>
                <c:ptCount val="11"/>
                <c:pt idx="0">
                  <c:v>0.0294</c:v>
                </c:pt>
                <c:pt idx="1">
                  <c:v>0.0458</c:v>
                </c:pt>
                <c:pt idx="2">
                  <c:v>0.0163</c:v>
                </c:pt>
                <c:pt idx="3">
                  <c:v>0.0229</c:v>
                </c:pt>
                <c:pt idx="4">
                  <c:v>0.0033</c:v>
                </c:pt>
                <c:pt idx="5">
                  <c:v>0.1798</c:v>
                </c:pt>
                <c:pt idx="6">
                  <c:v>0.1209</c:v>
                </c:pt>
                <c:pt idx="7">
                  <c:v>0.1307</c:v>
                </c:pt>
                <c:pt idx="8">
                  <c:v>0.1176</c:v>
                </c:pt>
                <c:pt idx="9">
                  <c:v>0.1797</c:v>
                </c:pt>
                <c:pt idx="10">
                  <c:v>0.1536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Planilha1!$A$175:$A$176</c:f>
              <c:strCache>
                <c:ptCount val="2"/>
                <c:pt idx="0">
                  <c:v>Votaria dependendo da pessoa</c:v>
                </c:pt>
                <c:pt idx="1">
                  <c:v>Não votaria independente de quem fosse </c:v>
                </c:pt>
              </c:strCache>
            </c:strRef>
          </c:cat>
          <c:val>
            <c:numRef>
              <c:f>Planilha1!$B$175:$B$176</c:f>
              <c:numCache>
                <c:formatCode>0.00%</c:formatCode>
                <c:ptCount val="2"/>
                <c:pt idx="0">
                  <c:v>0.4085</c:v>
                </c:pt>
                <c:pt idx="1">
                  <c:v>0.5915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00206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0.0537015073401512"/>
                  <c:y val="0.081460038972646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336119063027999"/>
                  <c:y val="0.081996080062281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0.00407995228538169"/>
                  <c:y val="0.095690514926294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00269148418061441"/>
                  <c:y val="-0.0017939890292579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Planilha1!$A$180:$A$187</c:f>
              <c:strCache>
                <c:ptCount val="8"/>
                <c:pt idx="0">
                  <c:v>Saúde Publica</c:v>
                </c:pt>
                <c:pt idx="1">
                  <c:v>Transporte Público</c:v>
                </c:pt>
                <c:pt idx="2">
                  <c:v>Saneamento Básico</c:v>
                </c:pt>
                <c:pt idx="3">
                  <c:v>Limpeza Urbana</c:v>
                </c:pt>
                <c:pt idx="4">
                  <c:v>Obras inacabadas</c:v>
                </c:pt>
                <c:pt idx="5">
                  <c:v>Segurança</c:v>
                </c:pt>
                <c:pt idx="6">
                  <c:v>Educação Pública</c:v>
                </c:pt>
                <c:pt idx="7">
                  <c:v>Não sabe/Não responde</c:v>
                </c:pt>
              </c:strCache>
            </c:strRef>
          </c:cat>
          <c:val>
            <c:numRef>
              <c:f>Planilha1!$B$180:$B$187</c:f>
              <c:numCache>
                <c:formatCode>0.00%</c:formatCode>
                <c:ptCount val="8"/>
                <c:pt idx="0">
                  <c:v>0.3105</c:v>
                </c:pt>
                <c:pt idx="1">
                  <c:v>0.2476</c:v>
                </c:pt>
                <c:pt idx="2">
                  <c:v>0.1067</c:v>
                </c:pt>
                <c:pt idx="3">
                  <c:v>0.1714</c:v>
                </c:pt>
                <c:pt idx="4">
                  <c:v>0.0343</c:v>
                </c:pt>
                <c:pt idx="5">
                  <c:v>0.0648</c:v>
                </c:pt>
                <c:pt idx="6">
                  <c:v>0.0552</c:v>
                </c:pt>
                <c:pt idx="7">
                  <c:v>0.0095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Planilha1!$A$202:$A$203</c:f>
              <c:strCache>
                <c:ptCount val="2"/>
                <c:pt idx="0">
                  <c:v>Relevante</c:v>
                </c:pt>
                <c:pt idx="1">
                  <c:v>Irrelevante</c:v>
                </c:pt>
              </c:strCache>
            </c:strRef>
          </c:cat>
          <c:val>
            <c:numRef>
              <c:f>Planilha1!$B$202:$B$203</c:f>
              <c:numCache>
                <c:formatCode>0.00%</c:formatCode>
                <c:ptCount val="2"/>
                <c:pt idx="0">
                  <c:v>0.598</c:v>
                </c:pt>
                <c:pt idx="1">
                  <c:v>0.402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rgbClr val="FF0787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5"/>
              <c:layout>
                <c:manualLayout>
                  <c:x val="-0.0114618242791154"/>
                  <c:y val="0.037009817094655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24189201671667"/>
                  <c:y val="-0.071237027233713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Planilha1!$A$207:$A$215</c:f>
              <c:strCache>
                <c:ptCount val="9"/>
                <c:pt idx="0">
                  <c:v>Dinho de Pretinho</c:v>
                </c:pt>
                <c:pt idx="1">
                  <c:v>Juarez</c:v>
                </c:pt>
                <c:pt idx="2">
                  <c:v>Kleytinho</c:v>
                </c:pt>
                <c:pt idx="3">
                  <c:v>Marcia</c:v>
                </c:pt>
                <c:pt idx="4">
                  <c:v>Rodrigo de Obras</c:v>
                </c:pt>
                <c:pt idx="5">
                  <c:v>Diego</c:v>
                </c:pt>
                <c:pt idx="6">
                  <c:v>Pretinho</c:v>
                </c:pt>
                <c:pt idx="7">
                  <c:v>Nenhum</c:v>
                </c:pt>
                <c:pt idx="8">
                  <c:v>Todos</c:v>
                </c:pt>
              </c:strCache>
            </c:strRef>
          </c:cat>
          <c:val>
            <c:numRef>
              <c:f>Planilha1!$B$207:$B$215</c:f>
              <c:numCache>
                <c:formatCode>0.00%</c:formatCode>
                <c:ptCount val="9"/>
                <c:pt idx="0">
                  <c:v>0.0823</c:v>
                </c:pt>
                <c:pt idx="1">
                  <c:v>0.1463</c:v>
                </c:pt>
                <c:pt idx="2">
                  <c:v>0.2073</c:v>
                </c:pt>
                <c:pt idx="3">
                  <c:v>0.1616</c:v>
                </c:pt>
                <c:pt idx="4">
                  <c:v>0.0701</c:v>
                </c:pt>
                <c:pt idx="5">
                  <c:v>0.0091</c:v>
                </c:pt>
                <c:pt idx="6">
                  <c:v>0.003</c:v>
                </c:pt>
                <c:pt idx="7">
                  <c:v>0.3018</c:v>
                </c:pt>
                <c:pt idx="8">
                  <c:v>0.0183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0" Type="http://schemas.openxmlformats.org/officeDocument/2006/relationships/chart" Target="../charts/chart20.xml"/><Relationship Id="rId2" Type="http://schemas.openxmlformats.org/officeDocument/2006/relationships/chart" Target="../charts/chart2.xml"/><Relationship Id="rId19" Type="http://schemas.openxmlformats.org/officeDocument/2006/relationships/chart" Target="../charts/chart19.xml"/><Relationship Id="rId18" Type="http://schemas.openxmlformats.org/officeDocument/2006/relationships/chart" Target="../charts/chart18.xml"/><Relationship Id="rId17" Type="http://schemas.openxmlformats.org/officeDocument/2006/relationships/chart" Target="../charts/chart17.xml"/><Relationship Id="rId16" Type="http://schemas.openxmlformats.org/officeDocument/2006/relationships/chart" Target="../charts/chart16.xml"/><Relationship Id="rId15" Type="http://schemas.openxmlformats.org/officeDocument/2006/relationships/chart" Target="../charts/chart15.xml"/><Relationship Id="rId14" Type="http://schemas.openxmlformats.org/officeDocument/2006/relationships/chart" Target="../charts/chart14.xml"/><Relationship Id="rId13" Type="http://schemas.openxmlformats.org/officeDocument/2006/relationships/chart" Target="../charts/chart13.xml"/><Relationship Id="rId12" Type="http://schemas.openxmlformats.org/officeDocument/2006/relationships/chart" Target="../charts/chart12.xml"/><Relationship Id="rId11" Type="http://schemas.openxmlformats.org/officeDocument/2006/relationships/chart" Target="../charts/chart11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25400</xdr:colOff>
      <xdr:row>0</xdr:row>
      <xdr:rowOff>114300</xdr:rowOff>
    </xdr:from>
    <xdr:to>
      <xdr:col>10</xdr:col>
      <xdr:colOff>177800</xdr:colOff>
      <xdr:row>17</xdr:row>
      <xdr:rowOff>104775</xdr:rowOff>
    </xdr:to>
    <xdr:graphicFrame>
      <xdr:nvGraphicFramePr>
        <xdr:cNvPr id="2" name="Gráfico 1"/>
        <xdr:cNvGraphicFramePr/>
      </xdr:nvGraphicFramePr>
      <xdr:xfrm>
        <a:off x="6599555" y="1143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328295</xdr:colOff>
      <xdr:row>0</xdr:row>
      <xdr:rowOff>96520</xdr:rowOff>
    </xdr:from>
    <xdr:to>
      <xdr:col>18</xdr:col>
      <xdr:colOff>23495</xdr:colOff>
      <xdr:row>17</xdr:row>
      <xdr:rowOff>86995</xdr:rowOff>
    </xdr:to>
    <xdr:graphicFrame>
      <xdr:nvGraphicFramePr>
        <xdr:cNvPr id="3" name="Gráfico 2"/>
        <xdr:cNvGraphicFramePr/>
      </xdr:nvGraphicFramePr>
      <xdr:xfrm>
        <a:off x="11322050" y="9652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171450</xdr:colOff>
      <xdr:row>0</xdr:row>
      <xdr:rowOff>99695</xdr:rowOff>
    </xdr:from>
    <xdr:to>
      <xdr:col>25</xdr:col>
      <xdr:colOff>476250</xdr:colOff>
      <xdr:row>17</xdr:row>
      <xdr:rowOff>90170</xdr:rowOff>
    </xdr:to>
    <xdr:graphicFrame>
      <xdr:nvGraphicFramePr>
        <xdr:cNvPr id="4" name="Gráfico 3"/>
        <xdr:cNvGraphicFramePr/>
      </xdr:nvGraphicFramePr>
      <xdr:xfrm>
        <a:off x="16042005" y="9969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26035</xdr:colOff>
      <xdr:row>18</xdr:row>
      <xdr:rowOff>59055</xdr:rowOff>
    </xdr:from>
    <xdr:to>
      <xdr:col>10</xdr:col>
      <xdr:colOff>178435</xdr:colOff>
      <xdr:row>35</xdr:row>
      <xdr:rowOff>49530</xdr:rowOff>
    </xdr:to>
    <xdr:graphicFrame>
      <xdr:nvGraphicFramePr>
        <xdr:cNvPr id="5" name="Gráfico 4"/>
        <xdr:cNvGraphicFramePr/>
      </xdr:nvGraphicFramePr>
      <xdr:xfrm>
        <a:off x="6600190" y="297370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325755</xdr:colOff>
      <xdr:row>18</xdr:row>
      <xdr:rowOff>59055</xdr:rowOff>
    </xdr:from>
    <xdr:to>
      <xdr:col>18</xdr:col>
      <xdr:colOff>20955</xdr:colOff>
      <xdr:row>35</xdr:row>
      <xdr:rowOff>49530</xdr:rowOff>
    </xdr:to>
    <xdr:graphicFrame>
      <xdr:nvGraphicFramePr>
        <xdr:cNvPr id="6" name="Gráfico 5"/>
        <xdr:cNvGraphicFramePr/>
      </xdr:nvGraphicFramePr>
      <xdr:xfrm>
        <a:off x="11319510" y="297370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25</xdr:col>
      <xdr:colOff>581660</xdr:colOff>
      <xdr:row>0</xdr:row>
      <xdr:rowOff>117475</xdr:rowOff>
    </xdr:from>
    <xdr:to>
      <xdr:col>33</xdr:col>
      <xdr:colOff>276860</xdr:colOff>
      <xdr:row>17</xdr:row>
      <xdr:rowOff>107950</xdr:rowOff>
    </xdr:to>
    <xdr:graphicFrame>
      <xdr:nvGraphicFramePr>
        <xdr:cNvPr id="9" name="Gráfico 8"/>
        <xdr:cNvGraphicFramePr/>
      </xdr:nvGraphicFramePr>
      <xdr:xfrm>
        <a:off x="20719415" y="11747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18</xdr:col>
      <xdr:colOff>144145</xdr:colOff>
      <xdr:row>18</xdr:row>
      <xdr:rowOff>142875</xdr:rowOff>
    </xdr:from>
    <xdr:to>
      <xdr:col>25</xdr:col>
      <xdr:colOff>448945</xdr:colOff>
      <xdr:row>35</xdr:row>
      <xdr:rowOff>133350</xdr:rowOff>
    </xdr:to>
    <xdr:graphicFrame>
      <xdr:nvGraphicFramePr>
        <xdr:cNvPr id="11" name="Gráfico 10"/>
        <xdr:cNvGraphicFramePr/>
      </xdr:nvGraphicFramePr>
      <xdr:xfrm>
        <a:off x="16014700" y="30575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25</xdr:col>
      <xdr:colOff>572770</xdr:colOff>
      <xdr:row>18</xdr:row>
      <xdr:rowOff>114300</xdr:rowOff>
    </xdr:from>
    <xdr:to>
      <xdr:col>33</xdr:col>
      <xdr:colOff>267970</xdr:colOff>
      <xdr:row>35</xdr:row>
      <xdr:rowOff>104775</xdr:rowOff>
    </xdr:to>
    <xdr:graphicFrame>
      <xdr:nvGraphicFramePr>
        <xdr:cNvPr id="13" name="Gráfico 12"/>
        <xdr:cNvGraphicFramePr/>
      </xdr:nvGraphicFramePr>
      <xdr:xfrm>
        <a:off x="20710525" y="30289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</xdr:col>
      <xdr:colOff>33655</xdr:colOff>
      <xdr:row>36</xdr:row>
      <xdr:rowOff>3175</xdr:rowOff>
    </xdr:from>
    <xdr:to>
      <xdr:col>10</xdr:col>
      <xdr:colOff>186055</xdr:colOff>
      <xdr:row>52</xdr:row>
      <xdr:rowOff>155575</xdr:rowOff>
    </xdr:to>
    <xdr:graphicFrame>
      <xdr:nvGraphicFramePr>
        <xdr:cNvPr id="14" name="Gráfico 13"/>
        <xdr:cNvGraphicFramePr/>
      </xdr:nvGraphicFramePr>
      <xdr:xfrm>
        <a:off x="6607810" y="583247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10</xdr:col>
      <xdr:colOff>342900</xdr:colOff>
      <xdr:row>36</xdr:row>
      <xdr:rowOff>63500</xdr:rowOff>
    </xdr:from>
    <xdr:to>
      <xdr:col>18</xdr:col>
      <xdr:colOff>38100</xdr:colOff>
      <xdr:row>53</xdr:row>
      <xdr:rowOff>53975</xdr:rowOff>
    </xdr:to>
    <xdr:graphicFrame>
      <xdr:nvGraphicFramePr>
        <xdr:cNvPr id="15" name="Gráfico 14"/>
        <xdr:cNvGraphicFramePr/>
      </xdr:nvGraphicFramePr>
      <xdr:xfrm>
        <a:off x="11336655" y="58928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18</xdr:col>
      <xdr:colOff>156845</xdr:colOff>
      <xdr:row>36</xdr:row>
      <xdr:rowOff>88900</xdr:rowOff>
    </xdr:from>
    <xdr:to>
      <xdr:col>25</xdr:col>
      <xdr:colOff>461645</xdr:colOff>
      <xdr:row>53</xdr:row>
      <xdr:rowOff>79375</xdr:rowOff>
    </xdr:to>
    <xdr:graphicFrame>
      <xdr:nvGraphicFramePr>
        <xdr:cNvPr id="16" name="Gráfico 15"/>
        <xdr:cNvGraphicFramePr/>
      </xdr:nvGraphicFramePr>
      <xdr:xfrm>
        <a:off x="16027400" y="59182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26</xdr:col>
      <xdr:colOff>18415</xdr:colOff>
      <xdr:row>36</xdr:row>
      <xdr:rowOff>85725</xdr:rowOff>
    </xdr:from>
    <xdr:to>
      <xdr:col>33</xdr:col>
      <xdr:colOff>323215</xdr:colOff>
      <xdr:row>53</xdr:row>
      <xdr:rowOff>76200</xdr:rowOff>
    </xdr:to>
    <xdr:graphicFrame>
      <xdr:nvGraphicFramePr>
        <xdr:cNvPr id="17" name="Gráfico 16"/>
        <xdr:cNvGraphicFramePr/>
      </xdr:nvGraphicFramePr>
      <xdr:xfrm>
        <a:off x="20765770" y="59150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</xdr:col>
      <xdr:colOff>6350</xdr:colOff>
      <xdr:row>54</xdr:row>
      <xdr:rowOff>33655</xdr:rowOff>
    </xdr:from>
    <xdr:to>
      <xdr:col>10</xdr:col>
      <xdr:colOff>158750</xdr:colOff>
      <xdr:row>71</xdr:row>
      <xdr:rowOff>24130</xdr:rowOff>
    </xdr:to>
    <xdr:graphicFrame>
      <xdr:nvGraphicFramePr>
        <xdr:cNvPr id="18" name="Gráfico 17"/>
        <xdr:cNvGraphicFramePr/>
      </xdr:nvGraphicFramePr>
      <xdr:xfrm>
        <a:off x="6580505" y="877760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10</xdr:col>
      <xdr:colOff>282575</xdr:colOff>
      <xdr:row>54</xdr:row>
      <xdr:rowOff>78105</xdr:rowOff>
    </xdr:from>
    <xdr:to>
      <xdr:col>17</xdr:col>
      <xdr:colOff>587375</xdr:colOff>
      <xdr:row>71</xdr:row>
      <xdr:rowOff>68580</xdr:rowOff>
    </xdr:to>
    <xdr:graphicFrame>
      <xdr:nvGraphicFramePr>
        <xdr:cNvPr id="19" name="Gráfico 18"/>
        <xdr:cNvGraphicFramePr/>
      </xdr:nvGraphicFramePr>
      <xdr:xfrm>
        <a:off x="11276330" y="882205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18</xdr:col>
      <xdr:colOff>43815</xdr:colOff>
      <xdr:row>54</xdr:row>
      <xdr:rowOff>81915</xdr:rowOff>
    </xdr:from>
    <xdr:to>
      <xdr:col>25</xdr:col>
      <xdr:colOff>348615</xdr:colOff>
      <xdr:row>71</xdr:row>
      <xdr:rowOff>72390</xdr:rowOff>
    </xdr:to>
    <xdr:graphicFrame>
      <xdr:nvGraphicFramePr>
        <xdr:cNvPr id="20" name="Gráfico 19"/>
        <xdr:cNvGraphicFramePr/>
      </xdr:nvGraphicFramePr>
      <xdr:xfrm>
        <a:off x="15914370" y="882586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25</xdr:col>
      <xdr:colOff>586740</xdr:colOff>
      <xdr:row>54</xdr:row>
      <xdr:rowOff>97790</xdr:rowOff>
    </xdr:from>
    <xdr:to>
      <xdr:col>33</xdr:col>
      <xdr:colOff>281940</xdr:colOff>
      <xdr:row>71</xdr:row>
      <xdr:rowOff>88265</xdr:rowOff>
    </xdr:to>
    <xdr:graphicFrame>
      <xdr:nvGraphicFramePr>
        <xdr:cNvPr id="22" name="Gráfico 21"/>
        <xdr:cNvGraphicFramePr/>
      </xdr:nvGraphicFramePr>
      <xdr:xfrm>
        <a:off x="20724495" y="884174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3</xdr:col>
      <xdr:colOff>1905</xdr:colOff>
      <xdr:row>71</xdr:row>
      <xdr:rowOff>91440</xdr:rowOff>
    </xdr:from>
    <xdr:to>
      <xdr:col>10</xdr:col>
      <xdr:colOff>154305</xdr:colOff>
      <xdr:row>88</xdr:row>
      <xdr:rowOff>81915</xdr:rowOff>
    </xdr:to>
    <xdr:graphicFrame>
      <xdr:nvGraphicFramePr>
        <xdr:cNvPr id="23" name="Gráfico 22"/>
        <xdr:cNvGraphicFramePr/>
      </xdr:nvGraphicFramePr>
      <xdr:xfrm>
        <a:off x="6576060" y="1158811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10</xdr:col>
      <xdr:colOff>255270</xdr:colOff>
      <xdr:row>71</xdr:row>
      <xdr:rowOff>142875</xdr:rowOff>
    </xdr:from>
    <xdr:to>
      <xdr:col>17</xdr:col>
      <xdr:colOff>561975</xdr:colOff>
      <xdr:row>88</xdr:row>
      <xdr:rowOff>133350</xdr:rowOff>
    </xdr:to>
    <xdr:graphicFrame>
      <xdr:nvGraphicFramePr>
        <xdr:cNvPr id="24" name="Gráfico 23"/>
        <xdr:cNvGraphicFramePr/>
      </xdr:nvGraphicFramePr>
      <xdr:xfrm>
        <a:off x="11249025" y="11639550"/>
        <a:ext cx="457390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18</xdr:col>
      <xdr:colOff>73025</xdr:colOff>
      <xdr:row>72</xdr:row>
      <xdr:rowOff>24130</xdr:rowOff>
    </xdr:from>
    <xdr:to>
      <xdr:col>25</xdr:col>
      <xdr:colOff>379730</xdr:colOff>
      <xdr:row>89</xdr:row>
      <xdr:rowOff>14605</xdr:rowOff>
    </xdr:to>
    <xdr:graphicFrame>
      <xdr:nvGraphicFramePr>
        <xdr:cNvPr id="25" name="Gráfico 24"/>
        <xdr:cNvGraphicFramePr/>
      </xdr:nvGraphicFramePr>
      <xdr:xfrm>
        <a:off x="15943580" y="11682730"/>
        <a:ext cx="457390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26</xdr:col>
      <xdr:colOff>10795</xdr:colOff>
      <xdr:row>73</xdr:row>
      <xdr:rowOff>0</xdr:rowOff>
    </xdr:from>
    <xdr:to>
      <xdr:col>33</xdr:col>
      <xdr:colOff>317500</xdr:colOff>
      <xdr:row>89</xdr:row>
      <xdr:rowOff>152400</xdr:rowOff>
    </xdr:to>
    <xdr:graphicFrame>
      <xdr:nvGraphicFramePr>
        <xdr:cNvPr id="26" name="Gráfico 25"/>
        <xdr:cNvGraphicFramePr/>
      </xdr:nvGraphicFramePr>
      <xdr:xfrm>
        <a:off x="20758150" y="11820525"/>
        <a:ext cx="457390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6"/>
  <sheetViews>
    <sheetView tabSelected="1" zoomScale="145" zoomScaleNormal="145" topLeftCell="A33" workbookViewId="0">
      <selection activeCell="A202" sqref="A202:B203"/>
    </sheetView>
  </sheetViews>
  <sheetFormatPr defaultColWidth="9.14285714285714" defaultRowHeight="12.75" outlineLevelCol="6"/>
  <cols>
    <col min="1" max="1" width="60.7428571428571" customWidth="1"/>
    <col min="2" max="2" width="28.7142857142857" customWidth="1"/>
    <col min="7" max="7" width="11.4285714285714" style="2" customWidth="1"/>
  </cols>
  <sheetData>
    <row r="1" spans="1:2">
      <c r="A1" s="3" t="s">
        <v>0</v>
      </c>
      <c r="B1" s="4" t="s">
        <v>1</v>
      </c>
    </row>
    <row r="2" spans="1:2">
      <c r="A2" t="s">
        <v>2</v>
      </c>
      <c r="B2" s="2">
        <v>0.4739</v>
      </c>
    </row>
    <row r="3" spans="1:2">
      <c r="A3" t="s">
        <v>3</v>
      </c>
      <c r="B3" s="2">
        <v>0.5261</v>
      </c>
    </row>
    <row r="4" spans="1:2">
      <c r="A4" t="s">
        <v>4</v>
      </c>
      <c r="B4" s="2">
        <v>1</v>
      </c>
    </row>
    <row r="5" spans="2:2">
      <c r="B5" s="2"/>
    </row>
    <row r="6" spans="1:2">
      <c r="A6" s="3" t="s">
        <v>5</v>
      </c>
      <c r="B6" s="4" t="s">
        <v>1</v>
      </c>
    </row>
    <row r="7" spans="1:2">
      <c r="A7" t="s">
        <v>6</v>
      </c>
      <c r="B7" s="2">
        <v>0.0915</v>
      </c>
    </row>
    <row r="8" spans="1:2">
      <c r="A8" t="s">
        <v>7</v>
      </c>
      <c r="B8" s="2">
        <v>0.1961</v>
      </c>
    </row>
    <row r="9" spans="1:2">
      <c r="A9" t="s">
        <v>8</v>
      </c>
      <c r="B9" s="2">
        <v>0.4837</v>
      </c>
    </row>
    <row r="10" spans="1:2">
      <c r="A10" t="s">
        <v>9</v>
      </c>
      <c r="B10" s="2">
        <v>0.2288</v>
      </c>
    </row>
    <row r="11" spans="1:2">
      <c r="A11" t="s">
        <v>4</v>
      </c>
      <c r="B11" s="2">
        <v>1</v>
      </c>
    </row>
    <row r="12" spans="2:2">
      <c r="B12" s="2"/>
    </row>
    <row r="13" spans="1:2">
      <c r="A13" s="3" t="s">
        <v>10</v>
      </c>
      <c r="B13" s="4" t="s">
        <v>1</v>
      </c>
    </row>
    <row r="14" spans="1:2">
      <c r="A14" t="s">
        <v>11</v>
      </c>
      <c r="B14" s="2">
        <v>0.4281</v>
      </c>
    </row>
    <row r="15" spans="1:2">
      <c r="A15" t="s">
        <v>12</v>
      </c>
      <c r="B15" s="2">
        <v>0.2876</v>
      </c>
    </row>
    <row r="16" spans="1:2">
      <c r="A16" t="s">
        <v>13</v>
      </c>
      <c r="B16" s="2">
        <v>0.0915</v>
      </c>
    </row>
    <row r="17" spans="1:2">
      <c r="A17" t="s">
        <v>14</v>
      </c>
      <c r="B17" s="2">
        <v>0.0098</v>
      </c>
    </row>
    <row r="18" spans="1:2">
      <c r="A18" t="s">
        <v>15</v>
      </c>
      <c r="B18" s="2">
        <v>0.183</v>
      </c>
    </row>
    <row r="19" spans="1:2">
      <c r="A19" t="s">
        <v>4</v>
      </c>
      <c r="B19" s="2">
        <v>1</v>
      </c>
    </row>
    <row r="20" spans="1:2">
      <c r="A20" s="5"/>
      <c r="B20" s="2"/>
    </row>
    <row r="21" spans="1:2">
      <c r="A21" s="3" t="s">
        <v>16</v>
      </c>
      <c r="B21" s="4" t="s">
        <v>1</v>
      </c>
    </row>
    <row r="22" spans="1:2">
      <c r="A22" t="s">
        <v>17</v>
      </c>
      <c r="B22" s="2">
        <v>0.1993</v>
      </c>
    </row>
    <row r="23" spans="1:2">
      <c r="A23" t="s">
        <v>18</v>
      </c>
      <c r="B23" s="2">
        <v>0.4771</v>
      </c>
    </row>
    <row r="24" spans="1:2">
      <c r="A24" t="s">
        <v>19</v>
      </c>
      <c r="B24" s="2">
        <v>0.3235</v>
      </c>
    </row>
    <row r="25" spans="1:2">
      <c r="A25" t="s">
        <v>4</v>
      </c>
      <c r="B25" s="2">
        <v>1</v>
      </c>
    </row>
    <row r="26" spans="1:2">
      <c r="A26" s="5"/>
      <c r="B26" s="2"/>
    </row>
    <row r="27" spans="1:2">
      <c r="A27" s="3" t="s">
        <v>20</v>
      </c>
      <c r="B27" s="4" t="s">
        <v>1</v>
      </c>
    </row>
    <row r="28" spans="1:2">
      <c r="A28" t="s">
        <v>21</v>
      </c>
      <c r="B28" s="2">
        <v>0.0556</v>
      </c>
    </row>
    <row r="29" spans="1:2">
      <c r="A29" t="s">
        <v>22</v>
      </c>
      <c r="B29" s="2">
        <v>0.3758</v>
      </c>
    </row>
    <row r="30" spans="1:2">
      <c r="A30" t="s">
        <v>23</v>
      </c>
      <c r="B30" s="2">
        <v>0.3987</v>
      </c>
    </row>
    <row r="31" spans="1:2">
      <c r="A31" t="s">
        <v>24</v>
      </c>
      <c r="B31" s="2">
        <v>0.085</v>
      </c>
    </row>
    <row r="32" spans="1:2">
      <c r="A32" t="s">
        <v>25</v>
      </c>
      <c r="B32" s="2">
        <v>0.085</v>
      </c>
    </row>
    <row r="33" spans="1:2">
      <c r="A33" t="s">
        <v>4</v>
      </c>
      <c r="B33" s="2">
        <v>1</v>
      </c>
    </row>
    <row r="34" spans="1:2">
      <c r="A34" s="5"/>
      <c r="B34" s="2"/>
    </row>
    <row r="35" spans="1:2">
      <c r="A35" s="3" t="s">
        <v>26</v>
      </c>
      <c r="B35" s="4" t="s">
        <v>1</v>
      </c>
    </row>
    <row r="36" spans="1:2">
      <c r="A36" t="s">
        <v>27</v>
      </c>
      <c r="B36" s="2">
        <v>0.0327</v>
      </c>
    </row>
    <row r="37" spans="1:2">
      <c r="A37" t="s">
        <v>28</v>
      </c>
      <c r="B37" s="2">
        <v>0.1013</v>
      </c>
    </row>
    <row r="38" spans="1:2">
      <c r="A38" t="s">
        <v>29</v>
      </c>
      <c r="B38" s="2">
        <v>0.0556</v>
      </c>
    </row>
    <row r="39" spans="1:2">
      <c r="A39" t="s">
        <v>30</v>
      </c>
      <c r="B39" s="2">
        <v>0.049</v>
      </c>
    </row>
    <row r="40" spans="1:2">
      <c r="A40" t="s">
        <v>31</v>
      </c>
      <c r="B40" s="2">
        <v>0.0359</v>
      </c>
    </row>
    <row r="41" spans="1:2">
      <c r="A41" t="s">
        <v>19</v>
      </c>
      <c r="B41" s="2">
        <v>0.268</v>
      </c>
    </row>
    <row r="42" spans="1:2">
      <c r="A42" t="s">
        <v>32</v>
      </c>
      <c r="B42" s="2">
        <v>0.0425</v>
      </c>
    </row>
    <row r="43" spans="1:2">
      <c r="A43" t="s">
        <v>33</v>
      </c>
      <c r="B43" s="2">
        <v>0.4151</v>
      </c>
    </row>
    <row r="44" spans="1:2">
      <c r="A44" t="s">
        <v>4</v>
      </c>
      <c r="B44" s="2">
        <f>SUM(B36:B43)</f>
        <v>1.0001</v>
      </c>
    </row>
    <row r="45" spans="1:2">
      <c r="A45" s="5"/>
      <c r="B45" s="2"/>
    </row>
    <row r="46" spans="1:2">
      <c r="A46" s="3" t="s">
        <v>34</v>
      </c>
      <c r="B46" s="4" t="s">
        <v>1</v>
      </c>
    </row>
    <row r="47" spans="1:2">
      <c r="A47" s="1" t="s">
        <v>35</v>
      </c>
      <c r="B47" s="6">
        <v>0.0065</v>
      </c>
    </row>
    <row r="48" spans="1:2">
      <c r="A48" s="7" t="s">
        <v>36</v>
      </c>
      <c r="B48" s="8">
        <v>0.0196</v>
      </c>
    </row>
    <row r="49" spans="1:2">
      <c r="A49" s="1" t="s">
        <v>37</v>
      </c>
      <c r="B49" s="6">
        <v>0.0131</v>
      </c>
    </row>
    <row r="50" spans="1:2">
      <c r="A50" s="1" t="s">
        <v>38</v>
      </c>
      <c r="B50" s="6">
        <v>0.0163</v>
      </c>
    </row>
    <row r="51" spans="1:2">
      <c r="A51" s="1" t="s">
        <v>39</v>
      </c>
      <c r="B51" s="6">
        <v>0.0065</v>
      </c>
    </row>
    <row r="52" spans="1:2">
      <c r="A52" s="7" t="s">
        <v>40</v>
      </c>
      <c r="B52" s="8">
        <v>0.0163</v>
      </c>
    </row>
    <row r="53" spans="1:2">
      <c r="A53" s="1" t="s">
        <v>41</v>
      </c>
      <c r="B53" s="6">
        <v>0.0065</v>
      </c>
    </row>
    <row r="54" spans="1:2">
      <c r="A54" s="1" t="s">
        <v>28</v>
      </c>
      <c r="B54" s="6">
        <v>0.0163</v>
      </c>
    </row>
    <row r="55" spans="1:2">
      <c r="A55" s="1" t="s">
        <v>42</v>
      </c>
      <c r="B55" s="6">
        <v>0.0098</v>
      </c>
    </row>
    <row r="56" spans="1:2">
      <c r="A56" s="1" t="s">
        <v>43</v>
      </c>
      <c r="B56" s="6">
        <v>0.0033</v>
      </c>
    </row>
    <row r="57" spans="1:2">
      <c r="A57" s="1" t="s">
        <v>44</v>
      </c>
      <c r="B57" s="6">
        <v>0.0033</v>
      </c>
    </row>
    <row r="58" spans="1:2">
      <c r="A58" s="7" t="s">
        <v>30</v>
      </c>
      <c r="B58" s="8">
        <v>0.0163</v>
      </c>
    </row>
    <row r="59" spans="1:2">
      <c r="A59" s="1" t="s">
        <v>45</v>
      </c>
      <c r="B59" s="6">
        <v>0.0131</v>
      </c>
    </row>
    <row r="60" spans="1:2">
      <c r="A60" s="1" t="s">
        <v>46</v>
      </c>
      <c r="B60" s="6">
        <v>0.0033</v>
      </c>
    </row>
    <row r="61" spans="1:2">
      <c r="A61" s="1" t="s">
        <v>47</v>
      </c>
      <c r="B61" s="6">
        <v>0.0098</v>
      </c>
    </row>
    <row r="62" spans="1:2">
      <c r="A62" s="1" t="s">
        <v>48</v>
      </c>
      <c r="B62" s="6">
        <v>0.0033</v>
      </c>
    </row>
    <row r="63" spans="1:2">
      <c r="A63" s="1" t="s">
        <v>49</v>
      </c>
      <c r="B63" s="6">
        <v>0.0033</v>
      </c>
    </row>
    <row r="64" spans="1:2">
      <c r="A64" s="1" t="s">
        <v>50</v>
      </c>
      <c r="B64" s="6">
        <v>0.0033</v>
      </c>
    </row>
    <row r="65" spans="1:2">
      <c r="A65" s="1" t="s">
        <v>51</v>
      </c>
      <c r="B65" s="6">
        <v>0.0033</v>
      </c>
    </row>
    <row r="66" spans="1:2">
      <c r="A66" s="1" t="s">
        <v>52</v>
      </c>
      <c r="B66" s="6">
        <v>0.0065</v>
      </c>
    </row>
    <row r="67" spans="1:2">
      <c r="A67" s="1" t="s">
        <v>53</v>
      </c>
      <c r="B67" s="6">
        <v>0.0033</v>
      </c>
    </row>
    <row r="68" spans="1:2">
      <c r="A68" s="1" t="s">
        <v>54</v>
      </c>
      <c r="B68" s="6">
        <v>0.0098</v>
      </c>
    </row>
    <row r="69" spans="1:2">
      <c r="A69" s="1" t="s">
        <v>55</v>
      </c>
      <c r="B69" s="6">
        <v>0.0131</v>
      </c>
    </row>
    <row r="70" spans="1:2">
      <c r="A70" s="1" t="s">
        <v>56</v>
      </c>
      <c r="B70" s="6">
        <v>0.0163</v>
      </c>
    </row>
    <row r="71" spans="1:2">
      <c r="A71" s="7" t="s">
        <v>57</v>
      </c>
      <c r="B71" s="8">
        <v>0.0229</v>
      </c>
    </row>
    <row r="72" spans="1:2">
      <c r="A72" s="1" t="s">
        <v>58</v>
      </c>
      <c r="B72" s="6">
        <v>0.0065</v>
      </c>
    </row>
    <row r="73" spans="1:2">
      <c r="A73" s="1" t="s">
        <v>59</v>
      </c>
      <c r="B73" s="6">
        <v>0.0065</v>
      </c>
    </row>
    <row r="74" spans="1:2">
      <c r="A74" s="1" t="s">
        <v>60</v>
      </c>
      <c r="B74" s="6">
        <v>0.0098</v>
      </c>
    </row>
    <row r="75" spans="1:2">
      <c r="A75" s="1" t="s">
        <v>61</v>
      </c>
      <c r="B75" s="6">
        <v>0.0098</v>
      </c>
    </row>
    <row r="76" spans="1:2">
      <c r="A76" s="1" t="s">
        <v>62</v>
      </c>
      <c r="B76" s="6">
        <v>0.0033</v>
      </c>
    </row>
    <row r="77" spans="1:2">
      <c r="A77" s="1" t="s">
        <v>63</v>
      </c>
      <c r="B77" s="6">
        <v>0.0163</v>
      </c>
    </row>
    <row r="78" spans="1:2">
      <c r="A78" s="1" t="s">
        <v>64</v>
      </c>
      <c r="B78" s="6">
        <v>0.0098</v>
      </c>
    </row>
    <row r="79" spans="1:2">
      <c r="A79" s="1" t="s">
        <v>65</v>
      </c>
      <c r="B79" s="6">
        <v>0.0033</v>
      </c>
    </row>
    <row r="80" spans="1:2">
      <c r="A80" s="7" t="s">
        <v>29</v>
      </c>
      <c r="B80" s="8">
        <v>0.0294</v>
      </c>
    </row>
    <row r="81" spans="1:2">
      <c r="A81" s="7" t="s">
        <v>66</v>
      </c>
      <c r="B81" s="8">
        <v>0.2157</v>
      </c>
    </row>
    <row r="82" spans="1:2">
      <c r="A82" s="7" t="s">
        <v>32</v>
      </c>
      <c r="B82" s="8">
        <v>0.0359</v>
      </c>
    </row>
    <row r="83" spans="1:2">
      <c r="A83" s="7" t="s">
        <v>33</v>
      </c>
      <c r="B83" s="8">
        <v>0.4085</v>
      </c>
    </row>
    <row r="84" spans="1:2">
      <c r="A84" s="1" t="s">
        <v>4</v>
      </c>
      <c r="B84" s="6">
        <v>1</v>
      </c>
    </row>
    <row r="85" spans="1:2">
      <c r="A85" s="5"/>
      <c r="B85" s="6"/>
    </row>
    <row r="86" s="1" customFormat="1" spans="1:7">
      <c r="A86" s="7" t="s">
        <v>36</v>
      </c>
      <c r="B86" s="8">
        <v>0.0196</v>
      </c>
      <c r="G86" s="6"/>
    </row>
    <row r="87" s="1" customFormat="1" spans="1:7">
      <c r="A87" s="7" t="s">
        <v>40</v>
      </c>
      <c r="B87" s="8">
        <v>0.0163</v>
      </c>
      <c r="G87" s="6"/>
    </row>
    <row r="88" s="1" customFormat="1" spans="1:7">
      <c r="A88" s="7" t="s">
        <v>30</v>
      </c>
      <c r="B88" s="8">
        <v>0.0163</v>
      </c>
      <c r="G88" s="6"/>
    </row>
    <row r="89" s="1" customFormat="1" spans="1:7">
      <c r="A89" s="7" t="s">
        <v>57</v>
      </c>
      <c r="B89" s="8">
        <v>0.0229</v>
      </c>
      <c r="G89" s="6"/>
    </row>
    <row r="90" s="1" customFormat="1" spans="1:7">
      <c r="A90" s="7" t="s">
        <v>29</v>
      </c>
      <c r="B90" s="8">
        <v>0.0294</v>
      </c>
      <c r="G90" s="6"/>
    </row>
    <row r="91" s="1" customFormat="1" spans="1:7">
      <c r="A91" s="7" t="s">
        <v>19</v>
      </c>
      <c r="B91" s="8">
        <v>0.2354</v>
      </c>
      <c r="G91" s="6"/>
    </row>
    <row r="92" s="1" customFormat="1" spans="1:7">
      <c r="A92" s="7" t="s">
        <v>66</v>
      </c>
      <c r="B92" s="8">
        <v>0.2157</v>
      </c>
      <c r="G92" s="6"/>
    </row>
    <row r="93" s="1" customFormat="1" spans="1:7">
      <c r="A93" s="7" t="s">
        <v>32</v>
      </c>
      <c r="B93" s="8">
        <v>0.0359</v>
      </c>
      <c r="G93" s="6"/>
    </row>
    <row r="94" s="1" customFormat="1" spans="1:7">
      <c r="A94" s="7" t="s">
        <v>33</v>
      </c>
      <c r="B94" s="8">
        <v>0.4085</v>
      </c>
      <c r="G94" s="6"/>
    </row>
    <row r="95" s="1" customFormat="1" spans="1:7">
      <c r="A95" s="9" t="s">
        <v>4</v>
      </c>
      <c r="B95" s="10"/>
      <c r="G95" s="6"/>
    </row>
    <row r="96" s="1" customFormat="1" spans="1:7">
      <c r="A96" s="5"/>
      <c r="B96" s="11"/>
      <c r="G96" s="6"/>
    </row>
    <row r="97" spans="1:2">
      <c r="A97" s="3" t="s">
        <v>67</v>
      </c>
      <c r="B97" s="4" t="s">
        <v>1</v>
      </c>
    </row>
    <row r="98" spans="1:2">
      <c r="A98" t="s">
        <v>27</v>
      </c>
      <c r="B98" s="2">
        <v>0.0817</v>
      </c>
    </row>
    <row r="99" spans="1:2">
      <c r="A99" t="s">
        <v>28</v>
      </c>
      <c r="B99" s="2">
        <v>0.1634</v>
      </c>
    </row>
    <row r="100" spans="1:2">
      <c r="A100" t="s">
        <v>29</v>
      </c>
      <c r="B100" s="2">
        <v>0.1797</v>
      </c>
    </row>
    <row r="101" spans="1:2">
      <c r="A101" t="s">
        <v>30</v>
      </c>
      <c r="B101" s="2">
        <v>0.1307</v>
      </c>
    </row>
    <row r="102" spans="1:2">
      <c r="A102" t="s">
        <v>68</v>
      </c>
      <c r="B102" s="2">
        <v>0.0719</v>
      </c>
    </row>
    <row r="103" spans="1:2">
      <c r="A103" t="s">
        <v>66</v>
      </c>
      <c r="B103" s="2">
        <v>0.1373</v>
      </c>
    </row>
    <row r="104" spans="1:2">
      <c r="A104" t="s">
        <v>32</v>
      </c>
      <c r="B104" s="2">
        <v>0.2353</v>
      </c>
    </row>
    <row r="105" spans="1:2">
      <c r="A105" t="s">
        <v>4</v>
      </c>
      <c r="B105" s="2">
        <v>1</v>
      </c>
    </row>
    <row r="106" spans="1:2">
      <c r="A106" s="5"/>
      <c r="B106" s="6"/>
    </row>
    <row r="107" spans="1:2">
      <c r="A107" s="3" t="s">
        <v>69</v>
      </c>
      <c r="B107" s="4" t="s">
        <v>1</v>
      </c>
    </row>
    <row r="108" spans="1:2">
      <c r="A108" t="s">
        <v>27</v>
      </c>
      <c r="B108" s="2">
        <v>0.049</v>
      </c>
    </row>
    <row r="109" spans="1:2">
      <c r="A109" t="s">
        <v>28</v>
      </c>
      <c r="B109" s="2">
        <v>0.0915</v>
      </c>
    </row>
    <row r="110" spans="1:2">
      <c r="A110" t="s">
        <v>29</v>
      </c>
      <c r="B110" s="2">
        <v>0.1176</v>
      </c>
    </row>
    <row r="111" spans="1:2">
      <c r="A111" t="s">
        <v>30</v>
      </c>
      <c r="B111" s="2">
        <v>0.1503</v>
      </c>
    </row>
    <row r="112" spans="1:2">
      <c r="A112" t="s">
        <v>68</v>
      </c>
      <c r="B112" s="2">
        <v>0.085</v>
      </c>
    </row>
    <row r="113" spans="1:2">
      <c r="A113" t="s">
        <v>70</v>
      </c>
      <c r="B113" s="2">
        <v>0.0065</v>
      </c>
    </row>
    <row r="114" spans="1:2">
      <c r="A114" t="s">
        <v>66</v>
      </c>
      <c r="B114" s="2">
        <v>0.1569</v>
      </c>
    </row>
    <row r="115" spans="1:2">
      <c r="A115" t="s">
        <v>32</v>
      </c>
      <c r="B115" s="2">
        <v>0.3431</v>
      </c>
    </row>
    <row r="116" spans="1:2">
      <c r="A116" t="s">
        <v>4</v>
      </c>
      <c r="B116" s="2">
        <v>1</v>
      </c>
    </row>
    <row r="117" spans="1:2">
      <c r="A117" s="5"/>
      <c r="B117" s="6"/>
    </row>
    <row r="118" spans="1:2">
      <c r="A118" s="3" t="s">
        <v>71</v>
      </c>
      <c r="B118" s="4" t="s">
        <v>1</v>
      </c>
    </row>
    <row r="119" spans="1:2">
      <c r="A119" t="s">
        <v>27</v>
      </c>
      <c r="B119" s="2">
        <v>0.171</v>
      </c>
    </row>
    <row r="120" spans="1:2">
      <c r="A120" t="s">
        <v>28</v>
      </c>
      <c r="B120" s="2">
        <v>0.1226</v>
      </c>
    </row>
    <row r="121" spans="1:2">
      <c r="A121" t="s">
        <v>29</v>
      </c>
      <c r="B121" s="2">
        <v>0.1581</v>
      </c>
    </row>
    <row r="122" spans="1:2">
      <c r="A122" t="s">
        <v>30</v>
      </c>
      <c r="B122" s="2">
        <v>0.1097</v>
      </c>
    </row>
    <row r="123" spans="1:2">
      <c r="A123" t="s">
        <v>68</v>
      </c>
      <c r="B123" s="2">
        <v>0.1419</v>
      </c>
    </row>
    <row r="124" spans="1:2">
      <c r="A124" t="s">
        <v>66</v>
      </c>
      <c r="B124" s="2">
        <v>0.1581</v>
      </c>
    </row>
    <row r="125" spans="1:2">
      <c r="A125" s="12" t="s">
        <v>32</v>
      </c>
      <c r="B125" s="2">
        <v>0.1387</v>
      </c>
    </row>
    <row r="126" spans="1:2">
      <c r="A126" s="12" t="s">
        <v>4</v>
      </c>
      <c r="B126" s="2">
        <v>1</v>
      </c>
    </row>
    <row r="127" spans="1:2">
      <c r="A127" s="5"/>
      <c r="B127" s="6"/>
    </row>
    <row r="128" spans="1:2">
      <c r="A128" s="3" t="s">
        <v>72</v>
      </c>
      <c r="B128" s="4" t="s">
        <v>1</v>
      </c>
    </row>
    <row r="129" spans="1:2">
      <c r="A129" t="s">
        <v>21</v>
      </c>
      <c r="B129" s="2">
        <v>0.0163</v>
      </c>
    </row>
    <row r="130" spans="1:2">
      <c r="A130" t="s">
        <v>22</v>
      </c>
      <c r="B130" s="2">
        <v>0.2582</v>
      </c>
    </row>
    <row r="131" spans="1:2">
      <c r="A131" t="s">
        <v>23</v>
      </c>
      <c r="B131" s="2">
        <v>0.4837</v>
      </c>
    </row>
    <row r="132" spans="1:2">
      <c r="A132" t="s">
        <v>24</v>
      </c>
      <c r="B132" s="2">
        <v>0.1046</v>
      </c>
    </row>
    <row r="133" spans="1:2">
      <c r="A133" t="s">
        <v>73</v>
      </c>
      <c r="B133" s="2">
        <v>0.1209</v>
      </c>
    </row>
    <row r="134" spans="1:2">
      <c r="A134" t="s">
        <v>15</v>
      </c>
      <c r="B134" s="2">
        <v>0.0163</v>
      </c>
    </row>
    <row r="135" spans="1:2">
      <c r="A135" t="s">
        <v>4</v>
      </c>
      <c r="B135" s="2">
        <v>1</v>
      </c>
    </row>
    <row r="136" spans="1:2">
      <c r="A136" s="5"/>
      <c r="B136" s="6"/>
    </row>
    <row r="137" spans="1:2">
      <c r="A137" s="3" t="s">
        <v>74</v>
      </c>
      <c r="B137" s="4" t="s">
        <v>1</v>
      </c>
    </row>
    <row r="138" spans="1:2">
      <c r="A138" t="s">
        <v>75</v>
      </c>
      <c r="B138" s="2">
        <v>0.0196</v>
      </c>
    </row>
    <row r="139" spans="1:2">
      <c r="A139" t="s">
        <v>28</v>
      </c>
      <c r="B139" s="2">
        <v>0.1503</v>
      </c>
    </row>
    <row r="140" spans="1:2">
      <c r="A140" t="s">
        <v>76</v>
      </c>
      <c r="B140" s="2">
        <v>0.0261</v>
      </c>
    </row>
    <row r="141" spans="1:2">
      <c r="A141" t="s">
        <v>77</v>
      </c>
      <c r="B141" s="2">
        <v>0.0654</v>
      </c>
    </row>
    <row r="142" spans="1:2">
      <c r="A142" t="s">
        <v>31</v>
      </c>
      <c r="B142" s="2">
        <v>0.0817</v>
      </c>
    </row>
    <row r="143" spans="1:2">
      <c r="A143" t="s">
        <v>78</v>
      </c>
      <c r="B143" s="2">
        <v>0.0882</v>
      </c>
    </row>
    <row r="144" spans="1:2">
      <c r="A144" t="s">
        <v>66</v>
      </c>
      <c r="B144" s="2">
        <v>0.2876</v>
      </c>
    </row>
    <row r="145" spans="1:2">
      <c r="A145" t="s">
        <v>79</v>
      </c>
      <c r="B145" s="2">
        <v>0.281</v>
      </c>
    </row>
    <row r="146" spans="1:2">
      <c r="A146" t="s">
        <v>4</v>
      </c>
      <c r="B146" s="2">
        <v>1</v>
      </c>
    </row>
    <row r="147" spans="1:2">
      <c r="A147" s="5"/>
      <c r="B147" s="6"/>
    </row>
    <row r="148" spans="1:2">
      <c r="A148" s="3" t="s">
        <v>80</v>
      </c>
      <c r="B148" s="4" t="s">
        <v>1</v>
      </c>
    </row>
    <row r="149" spans="1:2">
      <c r="A149" t="s">
        <v>75</v>
      </c>
      <c r="B149" s="2">
        <v>0.0556</v>
      </c>
    </row>
    <row r="150" spans="1:2">
      <c r="A150" t="s">
        <v>28</v>
      </c>
      <c r="B150" s="2">
        <v>0.0882</v>
      </c>
    </row>
    <row r="151" spans="1:2">
      <c r="A151" t="s">
        <v>76</v>
      </c>
      <c r="B151" s="2">
        <v>0.0425</v>
      </c>
    </row>
    <row r="152" spans="1:2">
      <c r="A152" t="s">
        <v>77</v>
      </c>
      <c r="B152" s="2">
        <v>0.0882</v>
      </c>
    </row>
    <row r="153" spans="1:2">
      <c r="A153" t="s">
        <v>31</v>
      </c>
      <c r="B153" s="2">
        <v>0.0784</v>
      </c>
    </row>
    <row r="154" spans="1:2">
      <c r="A154" t="s">
        <v>78</v>
      </c>
      <c r="B154" s="2">
        <v>0.0719</v>
      </c>
    </row>
    <row r="155" spans="1:2">
      <c r="A155" t="s">
        <v>66</v>
      </c>
      <c r="B155" s="2">
        <v>0.2353</v>
      </c>
    </row>
    <row r="156" spans="1:2">
      <c r="A156" t="s">
        <v>32</v>
      </c>
      <c r="B156" s="2">
        <v>0.3235</v>
      </c>
    </row>
    <row r="157" spans="1:2">
      <c r="A157" t="s">
        <v>15</v>
      </c>
      <c r="B157" s="2">
        <v>0.0163</v>
      </c>
    </row>
    <row r="158" spans="1:2">
      <c r="A158" s="9" t="s">
        <v>4</v>
      </c>
      <c r="B158" s="2">
        <v>1</v>
      </c>
    </row>
    <row r="159" spans="1:2">
      <c r="A159" s="5"/>
      <c r="B159" s="6"/>
    </row>
    <row r="160" spans="1:2">
      <c r="A160" s="3" t="s">
        <v>81</v>
      </c>
      <c r="B160" s="4" t="s">
        <v>1</v>
      </c>
    </row>
    <row r="161" spans="1:2">
      <c r="A161" t="s">
        <v>46</v>
      </c>
      <c r="B161" s="2">
        <v>0.0294</v>
      </c>
    </row>
    <row r="162" spans="1:2">
      <c r="A162" t="s">
        <v>82</v>
      </c>
      <c r="B162" s="2">
        <v>0.0458</v>
      </c>
    </row>
    <row r="163" spans="1:2">
      <c r="A163" t="s">
        <v>83</v>
      </c>
      <c r="B163" s="2">
        <v>0.0163</v>
      </c>
    </row>
    <row r="164" spans="1:2">
      <c r="A164" t="s">
        <v>84</v>
      </c>
      <c r="B164" s="2">
        <v>0.0229</v>
      </c>
    </row>
    <row r="165" spans="1:2">
      <c r="A165" t="s">
        <v>76</v>
      </c>
      <c r="B165" s="2">
        <v>0.0033</v>
      </c>
    </row>
    <row r="166" spans="1:2">
      <c r="A166" t="s">
        <v>29</v>
      </c>
      <c r="B166" s="2">
        <v>0.1798</v>
      </c>
    </row>
    <row r="167" spans="1:2">
      <c r="A167" t="s">
        <v>85</v>
      </c>
      <c r="B167" s="2">
        <v>0.1209</v>
      </c>
    </row>
    <row r="168" spans="1:2">
      <c r="A168" t="s">
        <v>78</v>
      </c>
      <c r="B168" s="2">
        <v>0.1307</v>
      </c>
    </row>
    <row r="169" spans="1:2">
      <c r="A169" t="s">
        <v>86</v>
      </c>
      <c r="B169" s="2">
        <v>0.1176</v>
      </c>
    </row>
    <row r="170" spans="1:2">
      <c r="A170" t="s">
        <v>87</v>
      </c>
      <c r="B170" s="2">
        <v>0.1797</v>
      </c>
    </row>
    <row r="171" spans="1:2">
      <c r="A171" t="s">
        <v>88</v>
      </c>
      <c r="B171" s="2">
        <v>0.1536</v>
      </c>
    </row>
    <row r="172" spans="1:2">
      <c r="A172" s="9" t="s">
        <v>4</v>
      </c>
      <c r="B172" s="2">
        <v>1</v>
      </c>
    </row>
    <row r="173" spans="1:2">
      <c r="A173" s="5"/>
      <c r="B173" s="6"/>
    </row>
    <row r="174" spans="1:2">
      <c r="A174" s="3" t="s">
        <v>89</v>
      </c>
      <c r="B174" s="4" t="s">
        <v>1</v>
      </c>
    </row>
    <row r="175" spans="1:2">
      <c r="A175" t="s">
        <v>90</v>
      </c>
      <c r="B175" s="2">
        <v>0.4085</v>
      </c>
    </row>
    <row r="176" spans="1:2">
      <c r="A176" t="s">
        <v>91</v>
      </c>
      <c r="B176" s="2">
        <v>0.5915</v>
      </c>
    </row>
    <row r="177" spans="1:2">
      <c r="A177" t="s">
        <v>4</v>
      </c>
      <c r="B177" s="2">
        <v>1</v>
      </c>
    </row>
    <row r="178" spans="1:2">
      <c r="A178" s="5"/>
      <c r="B178" s="6"/>
    </row>
    <row r="179" spans="1:2">
      <c r="A179" s="3" t="s">
        <v>92</v>
      </c>
      <c r="B179" s="4" t="s">
        <v>1</v>
      </c>
    </row>
    <row r="180" spans="1:2">
      <c r="A180" t="s">
        <v>93</v>
      </c>
      <c r="B180" s="2">
        <v>0.3105</v>
      </c>
    </row>
    <row r="181" spans="1:2">
      <c r="A181" t="s">
        <v>94</v>
      </c>
      <c r="B181" s="2">
        <v>0.2476</v>
      </c>
    </row>
    <row r="182" spans="1:2">
      <c r="A182" t="s">
        <v>95</v>
      </c>
      <c r="B182" s="2">
        <v>0.1067</v>
      </c>
    </row>
    <row r="183" spans="1:2">
      <c r="A183" t="s">
        <v>96</v>
      </c>
      <c r="B183" s="2">
        <v>0.1714</v>
      </c>
    </row>
    <row r="184" spans="1:2">
      <c r="A184" t="s">
        <v>97</v>
      </c>
      <c r="B184" s="2">
        <v>0.0343</v>
      </c>
    </row>
    <row r="185" spans="1:2">
      <c r="A185" t="s">
        <v>98</v>
      </c>
      <c r="B185" s="2">
        <v>0.0648</v>
      </c>
    </row>
    <row r="186" spans="1:2">
      <c r="A186" t="s">
        <v>99</v>
      </c>
      <c r="B186" s="2">
        <v>0.0552</v>
      </c>
    </row>
    <row r="187" spans="1:2">
      <c r="A187" s="9" t="s">
        <v>15</v>
      </c>
      <c r="B187" s="2">
        <v>0.0095</v>
      </c>
    </row>
    <row r="188" spans="1:2">
      <c r="A188" s="9" t="s">
        <v>4</v>
      </c>
      <c r="B188" s="2">
        <f>SUM(B180:B187)</f>
        <v>1</v>
      </c>
    </row>
    <row r="189" spans="1:2">
      <c r="A189" s="5"/>
      <c r="B189" s="6"/>
    </row>
    <row r="190" spans="1:2">
      <c r="A190" s="3" t="s">
        <v>100</v>
      </c>
      <c r="B190" s="4" t="s">
        <v>1</v>
      </c>
    </row>
    <row r="191" spans="1:2">
      <c r="A191" s="13" t="s">
        <v>93</v>
      </c>
      <c r="B191" s="2">
        <v>0.2324</v>
      </c>
    </row>
    <row r="192" spans="1:2">
      <c r="A192" s="13" t="s">
        <v>94</v>
      </c>
      <c r="B192" s="2">
        <v>0.0649</v>
      </c>
    </row>
    <row r="193" spans="1:2">
      <c r="A193" s="13" t="s">
        <v>95</v>
      </c>
      <c r="B193" s="2">
        <v>0.1</v>
      </c>
    </row>
    <row r="194" spans="1:2">
      <c r="A194" s="13" t="s">
        <v>96</v>
      </c>
      <c r="B194" s="2">
        <v>0.0946</v>
      </c>
    </row>
    <row r="195" spans="1:2">
      <c r="A195" s="13" t="s">
        <v>98</v>
      </c>
      <c r="B195" s="2">
        <v>0.1622</v>
      </c>
    </row>
    <row r="196" spans="1:2">
      <c r="A196" s="13" t="s">
        <v>99</v>
      </c>
      <c r="B196" s="2">
        <v>0.2784</v>
      </c>
    </row>
    <row r="197" spans="1:2">
      <c r="A197" s="13" t="s">
        <v>101</v>
      </c>
      <c r="B197" s="2">
        <v>0.0134</v>
      </c>
    </row>
    <row r="198" spans="1:2">
      <c r="A198" s="9" t="s">
        <v>102</v>
      </c>
      <c r="B198" s="2">
        <v>0.0541</v>
      </c>
    </row>
    <row r="199" spans="1:2">
      <c r="A199" s="9" t="s">
        <v>4</v>
      </c>
      <c r="B199" s="2"/>
    </row>
    <row r="200" spans="1:2">
      <c r="A200" s="9"/>
      <c r="B200" s="14"/>
    </row>
    <row r="201" spans="1:2">
      <c r="A201" s="3" t="s">
        <v>103</v>
      </c>
      <c r="B201" s="4" t="s">
        <v>1</v>
      </c>
    </row>
    <row r="202" spans="1:2">
      <c r="A202" t="s">
        <v>104</v>
      </c>
      <c r="B202" s="2">
        <v>0.598</v>
      </c>
    </row>
    <row r="203" spans="1:2">
      <c r="A203" t="s">
        <v>105</v>
      </c>
      <c r="B203" s="2">
        <v>0.402</v>
      </c>
    </row>
    <row r="204" spans="1:2">
      <c r="A204" t="s">
        <v>4</v>
      </c>
      <c r="B204" s="2">
        <v>1</v>
      </c>
    </row>
    <row r="205" spans="1:2">
      <c r="A205" s="5"/>
      <c r="B205" s="6"/>
    </row>
    <row r="206" spans="1:2">
      <c r="A206" s="3" t="s">
        <v>106</v>
      </c>
      <c r="B206" s="4" t="s">
        <v>1</v>
      </c>
    </row>
    <row r="207" spans="1:2">
      <c r="A207" t="s">
        <v>27</v>
      </c>
      <c r="B207" s="2">
        <v>0.0823</v>
      </c>
    </row>
    <row r="208" spans="1:2">
      <c r="A208" t="s">
        <v>28</v>
      </c>
      <c r="B208" s="2">
        <v>0.1463</v>
      </c>
    </row>
    <row r="209" spans="1:2">
      <c r="A209" t="s">
        <v>29</v>
      </c>
      <c r="B209" s="2">
        <v>0.2073</v>
      </c>
    </row>
    <row r="210" spans="1:2">
      <c r="A210" t="s">
        <v>30</v>
      </c>
      <c r="B210" s="2">
        <v>0.1616</v>
      </c>
    </row>
    <row r="211" spans="1:2">
      <c r="A211" t="s">
        <v>31</v>
      </c>
      <c r="B211" s="2">
        <v>0.0701</v>
      </c>
    </row>
    <row r="212" spans="1:2">
      <c r="A212" t="s">
        <v>37</v>
      </c>
      <c r="B212" s="2">
        <v>0.0091</v>
      </c>
    </row>
    <row r="213" spans="1:2">
      <c r="A213" t="s">
        <v>56</v>
      </c>
      <c r="B213" s="2">
        <v>0.003</v>
      </c>
    </row>
    <row r="214" spans="1:2">
      <c r="A214" t="s">
        <v>102</v>
      </c>
      <c r="B214" s="2">
        <v>0.3018</v>
      </c>
    </row>
    <row r="215" spans="1:2">
      <c r="A215" t="s">
        <v>107</v>
      </c>
      <c r="B215" s="2">
        <v>0.0183</v>
      </c>
    </row>
    <row r="216" spans="1:2">
      <c r="A216" t="s">
        <v>4</v>
      </c>
      <c r="B216" s="2">
        <v>1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2024-02-05T19:19:10Z</dcterms:created>
  <dcterms:modified xsi:type="dcterms:W3CDTF">2024-02-06T01:00:14Z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1046-11.1.0.11698</vt:lpwstr>
  </property>
</Properties>
</file>